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Sheet1!$A$1:$M$915</definedName>
    <definedName name="_xlnm._FilterDatabase" localSheetId="1" hidden="1">Sheet2!$D$1:$D$82</definedName>
  </definedNames>
  <calcPr calcId="125725"/>
</workbook>
</file>

<file path=xl/calcChain.xml><?xml version="1.0" encoding="utf-8"?>
<calcChain xmlns="http://schemas.openxmlformats.org/spreadsheetml/2006/main">
  <c r="H133" i="1"/>
  <c r="F3"/>
  <c r="G3" s="1"/>
  <c r="H3" s="1"/>
  <c r="F4"/>
  <c r="G4" s="1"/>
  <c r="H4" s="1"/>
  <c r="F5"/>
  <c r="G5" s="1"/>
  <c r="H5" s="1"/>
  <c r="F6"/>
  <c r="G6" s="1"/>
  <c r="H6" s="1"/>
  <c r="F7"/>
  <c r="G7" s="1"/>
  <c r="H7" s="1"/>
  <c r="F8"/>
  <c r="G8" s="1"/>
  <c r="H8" s="1"/>
  <c r="F9"/>
  <c r="G9" s="1"/>
  <c r="H9" s="1"/>
  <c r="F10"/>
  <c r="G10" s="1"/>
  <c r="H10" s="1"/>
  <c r="F11"/>
  <c r="G11" s="1"/>
  <c r="H11" s="1"/>
  <c r="F12"/>
  <c r="G12" s="1"/>
  <c r="H12" s="1"/>
  <c r="F13"/>
  <c r="G13" s="1"/>
  <c r="H13" s="1"/>
  <c r="F14"/>
  <c r="G14" s="1"/>
  <c r="H14" s="1"/>
  <c r="F15"/>
  <c r="G15" s="1"/>
  <c r="H15" s="1"/>
  <c r="F16"/>
  <c r="G16" s="1"/>
  <c r="H16" s="1"/>
  <c r="F17"/>
  <c r="G17" s="1"/>
  <c r="H17" s="1"/>
  <c r="F18"/>
  <c r="G18" s="1"/>
  <c r="H18" s="1"/>
  <c r="F19"/>
  <c r="G19" s="1"/>
  <c r="H19" s="1"/>
  <c r="F20"/>
  <c r="G20" s="1"/>
  <c r="H20" s="1"/>
  <c r="F21"/>
  <c r="G21" s="1"/>
  <c r="H21" s="1"/>
  <c r="F22"/>
  <c r="G22" s="1"/>
  <c r="H22" s="1"/>
  <c r="F23"/>
  <c r="G23" s="1"/>
  <c r="H23" s="1"/>
  <c r="F24"/>
  <c r="G24" s="1"/>
  <c r="H24" s="1"/>
  <c r="F25"/>
  <c r="G25" s="1"/>
  <c r="H25" s="1"/>
  <c r="F26"/>
  <c r="G26" s="1"/>
  <c r="H26" s="1"/>
  <c r="F27"/>
  <c r="G27" s="1"/>
  <c r="H27" s="1"/>
  <c r="F28"/>
  <c r="G28" s="1"/>
  <c r="H28" s="1"/>
  <c r="F29"/>
  <c r="G29" s="1"/>
  <c r="H29" s="1"/>
  <c r="F30"/>
  <c r="G30" s="1"/>
  <c r="H30" s="1"/>
  <c r="F31"/>
  <c r="G31" s="1"/>
  <c r="H31" s="1"/>
  <c r="F32"/>
  <c r="G32" s="1"/>
  <c r="H32" s="1"/>
  <c r="F33"/>
  <c r="G33" s="1"/>
  <c r="H33" s="1"/>
  <c r="F34"/>
  <c r="G34" s="1"/>
  <c r="H34" s="1"/>
  <c r="F35"/>
  <c r="G35" s="1"/>
  <c r="H35" s="1"/>
  <c r="F36"/>
  <c r="G36" s="1"/>
  <c r="H36" s="1"/>
  <c r="F37"/>
  <c r="G37" s="1"/>
  <c r="H37" s="1"/>
  <c r="F38"/>
  <c r="G38" s="1"/>
  <c r="H38" s="1"/>
  <c r="F39"/>
  <c r="G39" s="1"/>
  <c r="H39" s="1"/>
  <c r="F40"/>
  <c r="G40" s="1"/>
  <c r="H40" s="1"/>
  <c r="F41"/>
  <c r="G41" s="1"/>
  <c r="H41" s="1"/>
  <c r="F42"/>
  <c r="G42" s="1"/>
  <c r="H42" s="1"/>
  <c r="F43"/>
  <c r="G43" s="1"/>
  <c r="H43" s="1"/>
  <c r="F44"/>
  <c r="G44" s="1"/>
  <c r="H44" s="1"/>
  <c r="F45"/>
  <c r="G45" s="1"/>
  <c r="H45" s="1"/>
  <c r="F46"/>
  <c r="G46" s="1"/>
  <c r="H46" s="1"/>
  <c r="F47"/>
  <c r="G47" s="1"/>
  <c r="H47" s="1"/>
  <c r="F48"/>
  <c r="G48" s="1"/>
  <c r="H48" s="1"/>
  <c r="F49"/>
  <c r="G49" s="1"/>
  <c r="H49" s="1"/>
  <c r="F50"/>
  <c r="G50" s="1"/>
  <c r="H50" s="1"/>
  <c r="F51"/>
  <c r="G51" s="1"/>
  <c r="H51" s="1"/>
  <c r="F52"/>
  <c r="G52" s="1"/>
  <c r="H52" s="1"/>
  <c r="F53"/>
  <c r="G53" s="1"/>
  <c r="H53" s="1"/>
  <c r="F54"/>
  <c r="G54" s="1"/>
  <c r="H54" s="1"/>
  <c r="F55"/>
  <c r="G55" s="1"/>
  <c r="H55" s="1"/>
  <c r="F56"/>
  <c r="G56" s="1"/>
  <c r="H56" s="1"/>
  <c r="F57"/>
  <c r="G57" s="1"/>
  <c r="H57" s="1"/>
  <c r="F58"/>
  <c r="G58" s="1"/>
  <c r="H58" s="1"/>
  <c r="F59"/>
  <c r="G59" s="1"/>
  <c r="H59" s="1"/>
  <c r="F60"/>
  <c r="G60" s="1"/>
  <c r="H60" s="1"/>
  <c r="F61"/>
  <c r="G61" s="1"/>
  <c r="H61" s="1"/>
  <c r="F62"/>
  <c r="G62" s="1"/>
  <c r="H62" s="1"/>
  <c r="F63"/>
  <c r="G63" s="1"/>
  <c r="H63" s="1"/>
  <c r="F64"/>
  <c r="G64" s="1"/>
  <c r="H64" s="1"/>
  <c r="F65"/>
  <c r="G65" s="1"/>
  <c r="H65" s="1"/>
  <c r="F66"/>
  <c r="G66" s="1"/>
  <c r="H66" s="1"/>
  <c r="F67"/>
  <c r="G67" s="1"/>
  <c r="H67" s="1"/>
  <c r="F68"/>
  <c r="G68" s="1"/>
  <c r="H68" s="1"/>
  <c r="F69"/>
  <c r="G69" s="1"/>
  <c r="H69" s="1"/>
  <c r="F70"/>
  <c r="G70" s="1"/>
  <c r="H70" s="1"/>
  <c r="F71"/>
  <c r="G71" s="1"/>
  <c r="H71" s="1"/>
  <c r="F72"/>
  <c r="G72" s="1"/>
  <c r="H72" s="1"/>
  <c r="F73"/>
  <c r="G73" s="1"/>
  <c r="H73" s="1"/>
  <c r="F74"/>
  <c r="G74" s="1"/>
  <c r="H74" s="1"/>
  <c r="F75"/>
  <c r="G75" s="1"/>
  <c r="H75" s="1"/>
  <c r="F76"/>
  <c r="G76" s="1"/>
  <c r="H76" s="1"/>
  <c r="F77"/>
  <c r="G77" s="1"/>
  <c r="H77" s="1"/>
  <c r="F78"/>
  <c r="G78" s="1"/>
  <c r="H78" s="1"/>
  <c r="F79"/>
  <c r="G79" s="1"/>
  <c r="H79" s="1"/>
  <c r="F80"/>
  <c r="G80" s="1"/>
  <c r="H80" s="1"/>
  <c r="F81"/>
  <c r="G81" s="1"/>
  <c r="H81" s="1"/>
  <c r="F82"/>
  <c r="G82" s="1"/>
  <c r="H82" s="1"/>
  <c r="F83"/>
  <c r="G83" s="1"/>
  <c r="H83" s="1"/>
  <c r="F84"/>
  <c r="G84" s="1"/>
  <c r="H84" s="1"/>
  <c r="F85"/>
  <c r="G85" s="1"/>
  <c r="H85" s="1"/>
  <c r="F86"/>
  <c r="G86" s="1"/>
  <c r="H86" s="1"/>
  <c r="F87"/>
  <c r="G87" s="1"/>
  <c r="H87" s="1"/>
  <c r="F88"/>
  <c r="G88" s="1"/>
  <c r="H88" s="1"/>
  <c r="F89"/>
  <c r="G89" s="1"/>
  <c r="H89" s="1"/>
  <c r="F90"/>
  <c r="G90" s="1"/>
  <c r="H90" s="1"/>
  <c r="F91"/>
  <c r="G91" s="1"/>
  <c r="H91" s="1"/>
  <c r="F92"/>
  <c r="G92" s="1"/>
  <c r="H92" s="1"/>
  <c r="F93"/>
  <c r="G93" s="1"/>
  <c r="H93" s="1"/>
  <c r="F94"/>
  <c r="G94" s="1"/>
  <c r="H94" s="1"/>
  <c r="F95"/>
  <c r="G95" s="1"/>
  <c r="H95" s="1"/>
  <c r="F96"/>
  <c r="G96" s="1"/>
  <c r="H96" s="1"/>
  <c r="F97"/>
  <c r="G97" s="1"/>
  <c r="H97" s="1"/>
  <c r="F98"/>
  <c r="G98" s="1"/>
  <c r="H98" s="1"/>
  <c r="F99"/>
  <c r="G99" s="1"/>
  <c r="H99" s="1"/>
  <c r="F100"/>
  <c r="G100" s="1"/>
  <c r="H100" s="1"/>
  <c r="F101"/>
  <c r="G101" s="1"/>
  <c r="H101" s="1"/>
  <c r="F102"/>
  <c r="G102" s="1"/>
  <c r="H102" s="1"/>
  <c r="F103"/>
  <c r="G103" s="1"/>
  <c r="H103" s="1"/>
  <c r="F104"/>
  <c r="G104" s="1"/>
  <c r="H104" s="1"/>
  <c r="F105"/>
  <c r="G105" s="1"/>
  <c r="H105" s="1"/>
  <c r="F106"/>
  <c r="G106" s="1"/>
  <c r="H106" s="1"/>
  <c r="F107"/>
  <c r="G107" s="1"/>
  <c r="H107" s="1"/>
  <c r="F108"/>
  <c r="G108" s="1"/>
  <c r="H108" s="1"/>
  <c r="F109"/>
  <c r="G109" s="1"/>
  <c r="H109" s="1"/>
  <c r="F110"/>
  <c r="G110" s="1"/>
  <c r="H110" s="1"/>
  <c r="F111"/>
  <c r="G111" s="1"/>
  <c r="H111" s="1"/>
  <c r="F112"/>
  <c r="G112" s="1"/>
  <c r="H112" s="1"/>
  <c r="F113"/>
  <c r="G113" s="1"/>
  <c r="H113" s="1"/>
  <c r="F114"/>
  <c r="G114" s="1"/>
  <c r="H114" s="1"/>
  <c r="F115"/>
  <c r="G115" s="1"/>
  <c r="H115" s="1"/>
  <c r="F116"/>
  <c r="G116" s="1"/>
  <c r="H116" s="1"/>
  <c r="F117"/>
  <c r="G117" s="1"/>
  <c r="H117" s="1"/>
  <c r="F118"/>
  <c r="G118" s="1"/>
  <c r="H118" s="1"/>
  <c r="F119"/>
  <c r="G119" s="1"/>
  <c r="H119" s="1"/>
  <c r="F120"/>
  <c r="G120" s="1"/>
  <c r="H120" s="1"/>
  <c r="F121"/>
  <c r="G121" s="1"/>
  <c r="H121" s="1"/>
  <c r="F122"/>
  <c r="G122" s="1"/>
  <c r="H122" s="1"/>
  <c r="F123"/>
  <c r="G123" s="1"/>
  <c r="H123" s="1"/>
  <c r="F124"/>
  <c r="G124" s="1"/>
  <c r="H124" s="1"/>
  <c r="F125"/>
  <c r="G125" s="1"/>
  <c r="H125" s="1"/>
  <c r="F126"/>
  <c r="G126" s="1"/>
  <c r="H126" s="1"/>
  <c r="F127"/>
  <c r="G127" s="1"/>
  <c r="H127" s="1"/>
  <c r="F128"/>
  <c r="G128" s="1"/>
  <c r="H128" s="1"/>
  <c r="F129"/>
  <c r="G129" s="1"/>
  <c r="H129" s="1"/>
  <c r="F130"/>
  <c r="G130" s="1"/>
  <c r="H130" s="1"/>
  <c r="F131"/>
  <c r="G131" s="1"/>
  <c r="H131" s="1"/>
  <c r="F132"/>
  <c r="G132" s="1"/>
  <c r="H132" s="1"/>
  <c r="F133"/>
  <c r="G133" s="1"/>
  <c r="F134"/>
  <c r="G134" s="1"/>
  <c r="H134" s="1"/>
  <c r="F135"/>
  <c r="G135" s="1"/>
  <c r="H135" s="1"/>
  <c r="F136"/>
  <c r="G136" s="1"/>
  <c r="H136" s="1"/>
  <c r="F137"/>
  <c r="G137" s="1"/>
  <c r="H137" s="1"/>
  <c r="F138"/>
  <c r="G138" s="1"/>
  <c r="H138" s="1"/>
  <c r="F139"/>
  <c r="G139" s="1"/>
  <c r="H139" s="1"/>
  <c r="F140"/>
  <c r="G140" s="1"/>
  <c r="H140" s="1"/>
  <c r="F141"/>
  <c r="G141" s="1"/>
  <c r="H141" s="1"/>
  <c r="F142"/>
  <c r="G142" s="1"/>
  <c r="H142" s="1"/>
  <c r="F143"/>
  <c r="G143" s="1"/>
  <c r="H143" s="1"/>
  <c r="F144"/>
  <c r="G144" s="1"/>
  <c r="H144" s="1"/>
  <c r="F145"/>
  <c r="G145" s="1"/>
  <c r="H145" s="1"/>
  <c r="F146"/>
  <c r="G146" s="1"/>
  <c r="H146" s="1"/>
  <c r="F147"/>
  <c r="G147" s="1"/>
  <c r="H147" s="1"/>
  <c r="F148"/>
  <c r="G148" s="1"/>
  <c r="H148" s="1"/>
  <c r="F149"/>
  <c r="G149" s="1"/>
  <c r="H149" s="1"/>
  <c r="F150"/>
  <c r="G150" s="1"/>
  <c r="H150" s="1"/>
  <c r="F151"/>
  <c r="G151" s="1"/>
  <c r="H151" s="1"/>
  <c r="F152"/>
  <c r="G152" s="1"/>
  <c r="H152" s="1"/>
  <c r="F153"/>
  <c r="G153" s="1"/>
  <c r="H153" s="1"/>
  <c r="F154"/>
  <c r="G154" s="1"/>
  <c r="H154" s="1"/>
  <c r="F155"/>
  <c r="G155" s="1"/>
  <c r="H155" s="1"/>
  <c r="F156"/>
  <c r="G156" s="1"/>
  <c r="H156" s="1"/>
  <c r="F157"/>
  <c r="G157" s="1"/>
  <c r="H157" s="1"/>
  <c r="F158"/>
  <c r="G158" s="1"/>
  <c r="H158" s="1"/>
  <c r="F159"/>
  <c r="G159" s="1"/>
  <c r="H159" s="1"/>
  <c r="F160"/>
  <c r="G160" s="1"/>
  <c r="H160" s="1"/>
  <c r="F161"/>
  <c r="G161" s="1"/>
  <c r="H161" s="1"/>
  <c r="F162"/>
  <c r="G162" s="1"/>
  <c r="H162" s="1"/>
  <c r="F163"/>
  <c r="G163" s="1"/>
  <c r="H163" s="1"/>
  <c r="F164"/>
  <c r="G164" s="1"/>
  <c r="H164" s="1"/>
  <c r="F165"/>
  <c r="G165" s="1"/>
  <c r="H165" s="1"/>
  <c r="F166"/>
  <c r="G166" s="1"/>
  <c r="H166" s="1"/>
  <c r="F167"/>
  <c r="G167" s="1"/>
  <c r="H167" s="1"/>
  <c r="F168"/>
  <c r="G168" s="1"/>
  <c r="H168" s="1"/>
  <c r="F169"/>
  <c r="G169" s="1"/>
  <c r="H169" s="1"/>
  <c r="F170"/>
  <c r="G170" s="1"/>
  <c r="H170" s="1"/>
  <c r="F171"/>
  <c r="G171" s="1"/>
  <c r="H171" s="1"/>
  <c r="F172"/>
  <c r="G172" s="1"/>
  <c r="H172" s="1"/>
  <c r="F173"/>
  <c r="G173" s="1"/>
  <c r="H173" s="1"/>
  <c r="F174"/>
  <c r="G174" s="1"/>
  <c r="H174" s="1"/>
  <c r="F175"/>
  <c r="G175" s="1"/>
  <c r="H175" s="1"/>
  <c r="F176"/>
  <c r="G176" s="1"/>
  <c r="H176" s="1"/>
  <c r="F177"/>
  <c r="G177" s="1"/>
  <c r="H177" s="1"/>
  <c r="F178"/>
  <c r="G178" s="1"/>
  <c r="H178" s="1"/>
  <c r="F179"/>
  <c r="G179" s="1"/>
  <c r="H179" s="1"/>
  <c r="F180"/>
  <c r="G180" s="1"/>
  <c r="H180" s="1"/>
  <c r="F181"/>
  <c r="G181" s="1"/>
  <c r="H181" s="1"/>
  <c r="F182"/>
  <c r="G182" s="1"/>
  <c r="H182" s="1"/>
  <c r="F183"/>
  <c r="G183" s="1"/>
  <c r="H183" s="1"/>
  <c r="F184"/>
  <c r="G184" s="1"/>
  <c r="H184" s="1"/>
  <c r="F185"/>
  <c r="G185" s="1"/>
  <c r="H185" s="1"/>
  <c r="F186"/>
  <c r="G186" s="1"/>
  <c r="H186" s="1"/>
  <c r="F187"/>
  <c r="G187" s="1"/>
  <c r="H187" s="1"/>
  <c r="F188"/>
  <c r="G188" s="1"/>
  <c r="H188" s="1"/>
  <c r="F189"/>
  <c r="G189" s="1"/>
  <c r="H189" s="1"/>
  <c r="F190"/>
  <c r="G190" s="1"/>
  <c r="H190" s="1"/>
  <c r="F191"/>
  <c r="G191" s="1"/>
  <c r="H191" s="1"/>
  <c r="F192"/>
  <c r="G192" s="1"/>
  <c r="H192" s="1"/>
  <c r="F193"/>
  <c r="G193" s="1"/>
  <c r="H193" s="1"/>
  <c r="F194"/>
  <c r="G194" s="1"/>
  <c r="H194" s="1"/>
  <c r="F195"/>
  <c r="G195" s="1"/>
  <c r="H195" s="1"/>
  <c r="F196"/>
  <c r="G196" s="1"/>
  <c r="H196" s="1"/>
  <c r="F197"/>
  <c r="G197" s="1"/>
  <c r="H197" s="1"/>
  <c r="F198"/>
  <c r="G198" s="1"/>
  <c r="H198" s="1"/>
  <c r="F199"/>
  <c r="G199" s="1"/>
  <c r="H199" s="1"/>
  <c r="F200"/>
  <c r="G200" s="1"/>
  <c r="H200" s="1"/>
  <c r="F201"/>
  <c r="G201" s="1"/>
  <c r="H201" s="1"/>
  <c r="F202"/>
  <c r="G202" s="1"/>
  <c r="H202" s="1"/>
  <c r="F203"/>
  <c r="G203" s="1"/>
  <c r="H203" s="1"/>
  <c r="F204"/>
  <c r="G204" s="1"/>
  <c r="H204" s="1"/>
  <c r="F205"/>
  <c r="G205" s="1"/>
  <c r="H205" s="1"/>
  <c r="F206"/>
  <c r="G206" s="1"/>
  <c r="H206" s="1"/>
  <c r="F207"/>
  <c r="G207" s="1"/>
  <c r="H207" s="1"/>
  <c r="F208"/>
  <c r="G208" s="1"/>
  <c r="H208" s="1"/>
  <c r="F209"/>
  <c r="G209" s="1"/>
  <c r="H209" s="1"/>
  <c r="F210"/>
  <c r="G210" s="1"/>
  <c r="H210" s="1"/>
  <c r="F211"/>
  <c r="G211" s="1"/>
  <c r="H211" s="1"/>
  <c r="F212"/>
  <c r="G212" s="1"/>
  <c r="H212" s="1"/>
  <c r="F213"/>
  <c r="G213" s="1"/>
  <c r="H213" s="1"/>
  <c r="F214"/>
  <c r="G214" s="1"/>
  <c r="H214" s="1"/>
  <c r="F215"/>
  <c r="G215" s="1"/>
  <c r="H215" s="1"/>
  <c r="F216"/>
  <c r="G216" s="1"/>
  <c r="H216" s="1"/>
  <c r="F217"/>
  <c r="G217" s="1"/>
  <c r="H217" s="1"/>
  <c r="F218"/>
  <c r="G218" s="1"/>
  <c r="H218" s="1"/>
  <c r="F219"/>
  <c r="G219" s="1"/>
  <c r="H219" s="1"/>
  <c r="F220"/>
  <c r="G220" s="1"/>
  <c r="H220" s="1"/>
  <c r="F221"/>
  <c r="G221" s="1"/>
  <c r="H221" s="1"/>
  <c r="F222"/>
  <c r="G222" s="1"/>
  <c r="H222" s="1"/>
  <c r="F223"/>
  <c r="G223" s="1"/>
  <c r="H223" s="1"/>
  <c r="F224"/>
  <c r="G224" s="1"/>
  <c r="H224" s="1"/>
  <c r="F225"/>
  <c r="G225" s="1"/>
  <c r="H225" s="1"/>
  <c r="F226"/>
  <c r="G226" s="1"/>
  <c r="H226" s="1"/>
  <c r="F227"/>
  <c r="G227" s="1"/>
  <c r="H227" s="1"/>
  <c r="F228"/>
  <c r="G228" s="1"/>
  <c r="H228" s="1"/>
  <c r="F229"/>
  <c r="G229" s="1"/>
  <c r="H229" s="1"/>
  <c r="F230"/>
  <c r="G230" s="1"/>
  <c r="H230" s="1"/>
  <c r="F231"/>
  <c r="G231" s="1"/>
  <c r="H231" s="1"/>
  <c r="F232"/>
  <c r="G232" s="1"/>
  <c r="H232" s="1"/>
  <c r="F233"/>
  <c r="G233" s="1"/>
  <c r="H233" s="1"/>
  <c r="F234"/>
  <c r="G234" s="1"/>
  <c r="H234" s="1"/>
  <c r="F235"/>
  <c r="G235" s="1"/>
  <c r="H235" s="1"/>
  <c r="F236"/>
  <c r="G236" s="1"/>
  <c r="H236" s="1"/>
  <c r="F237"/>
  <c r="G237" s="1"/>
  <c r="H237" s="1"/>
  <c r="F238"/>
  <c r="G238" s="1"/>
  <c r="H238" s="1"/>
  <c r="F239"/>
  <c r="G239" s="1"/>
  <c r="H239" s="1"/>
  <c r="F240"/>
  <c r="G240" s="1"/>
  <c r="H240" s="1"/>
  <c r="F241"/>
  <c r="G241" s="1"/>
  <c r="H241" s="1"/>
  <c r="F242"/>
  <c r="G242" s="1"/>
  <c r="H242" s="1"/>
  <c r="F243"/>
  <c r="G243" s="1"/>
  <c r="H243" s="1"/>
  <c r="F244"/>
  <c r="G244" s="1"/>
  <c r="H244" s="1"/>
  <c r="F245"/>
  <c r="G245" s="1"/>
  <c r="H245" s="1"/>
  <c r="F246"/>
  <c r="G246" s="1"/>
  <c r="H246" s="1"/>
  <c r="F247"/>
  <c r="G247" s="1"/>
  <c r="H247" s="1"/>
  <c r="F248"/>
  <c r="G248" s="1"/>
  <c r="H248" s="1"/>
  <c r="F249"/>
  <c r="G249" s="1"/>
  <c r="H249" s="1"/>
  <c r="F250"/>
  <c r="G250" s="1"/>
  <c r="H250" s="1"/>
  <c r="F251"/>
  <c r="G251" s="1"/>
  <c r="H251" s="1"/>
  <c r="F252"/>
  <c r="G252" s="1"/>
  <c r="H252" s="1"/>
  <c r="F253"/>
  <c r="G253" s="1"/>
  <c r="H253" s="1"/>
  <c r="F254"/>
  <c r="G254" s="1"/>
  <c r="H254" s="1"/>
  <c r="F255"/>
  <c r="G255" s="1"/>
  <c r="H255" s="1"/>
  <c r="F256"/>
  <c r="G256" s="1"/>
  <c r="H256" s="1"/>
  <c r="F257"/>
  <c r="G257" s="1"/>
  <c r="H257" s="1"/>
  <c r="F258"/>
  <c r="G258" s="1"/>
  <c r="H258" s="1"/>
  <c r="F259"/>
  <c r="G259" s="1"/>
  <c r="H259" s="1"/>
  <c r="F260"/>
  <c r="G260" s="1"/>
  <c r="H260" s="1"/>
  <c r="F261"/>
  <c r="G261" s="1"/>
  <c r="H261" s="1"/>
  <c r="F262"/>
  <c r="G262" s="1"/>
  <c r="H262" s="1"/>
  <c r="F263"/>
  <c r="G263" s="1"/>
  <c r="H263" s="1"/>
  <c r="F264"/>
  <c r="G264" s="1"/>
  <c r="H264" s="1"/>
  <c r="F265"/>
  <c r="G265" s="1"/>
  <c r="H265" s="1"/>
  <c r="F266"/>
  <c r="G266" s="1"/>
  <c r="H266" s="1"/>
  <c r="F267"/>
  <c r="G267" s="1"/>
  <c r="H267" s="1"/>
  <c r="F268"/>
  <c r="G268" s="1"/>
  <c r="H268" s="1"/>
  <c r="F269"/>
  <c r="G269" s="1"/>
  <c r="H269" s="1"/>
  <c r="F270"/>
  <c r="G270" s="1"/>
  <c r="H270" s="1"/>
  <c r="F271"/>
  <c r="G271" s="1"/>
  <c r="H271" s="1"/>
  <c r="F272"/>
  <c r="G272" s="1"/>
  <c r="H272" s="1"/>
  <c r="F273"/>
  <c r="G273" s="1"/>
  <c r="H273" s="1"/>
  <c r="F274"/>
  <c r="G274" s="1"/>
  <c r="H274" s="1"/>
  <c r="F275"/>
  <c r="G275" s="1"/>
  <c r="H275" s="1"/>
  <c r="F276"/>
  <c r="G276" s="1"/>
  <c r="H276" s="1"/>
  <c r="F277"/>
  <c r="G277" s="1"/>
  <c r="H277" s="1"/>
  <c r="F278"/>
  <c r="G278" s="1"/>
  <c r="H278" s="1"/>
  <c r="F279"/>
  <c r="G279" s="1"/>
  <c r="H279" s="1"/>
  <c r="F280"/>
  <c r="G280" s="1"/>
  <c r="H280" s="1"/>
  <c r="F281"/>
  <c r="G281" s="1"/>
  <c r="H281" s="1"/>
  <c r="F282"/>
  <c r="G282" s="1"/>
  <c r="H282" s="1"/>
  <c r="F283"/>
  <c r="G283" s="1"/>
  <c r="H283" s="1"/>
  <c r="F284"/>
  <c r="G284" s="1"/>
  <c r="H284" s="1"/>
  <c r="F285"/>
  <c r="G285" s="1"/>
  <c r="H285" s="1"/>
  <c r="F286"/>
  <c r="G286" s="1"/>
  <c r="H286" s="1"/>
  <c r="F287"/>
  <c r="G287" s="1"/>
  <c r="H287" s="1"/>
  <c r="F288"/>
  <c r="G288" s="1"/>
  <c r="H288" s="1"/>
  <c r="F289"/>
  <c r="G289" s="1"/>
  <c r="H289" s="1"/>
  <c r="F290"/>
  <c r="G290" s="1"/>
  <c r="H290" s="1"/>
  <c r="F291"/>
  <c r="G291" s="1"/>
  <c r="H291" s="1"/>
  <c r="F292"/>
  <c r="G292" s="1"/>
  <c r="H292" s="1"/>
  <c r="F293"/>
  <c r="G293" s="1"/>
  <c r="H293" s="1"/>
  <c r="F294"/>
  <c r="G294" s="1"/>
  <c r="H294" s="1"/>
  <c r="F295"/>
  <c r="G295" s="1"/>
  <c r="H295" s="1"/>
  <c r="F296"/>
  <c r="G296" s="1"/>
  <c r="H296" s="1"/>
  <c r="F297"/>
  <c r="G297" s="1"/>
  <c r="H297" s="1"/>
  <c r="F298"/>
  <c r="G298" s="1"/>
  <c r="H298" s="1"/>
  <c r="F299"/>
  <c r="G299" s="1"/>
  <c r="H299" s="1"/>
  <c r="F300"/>
  <c r="G300" s="1"/>
  <c r="H300" s="1"/>
  <c r="F301"/>
  <c r="G301" s="1"/>
  <c r="H301" s="1"/>
  <c r="F302"/>
  <c r="G302" s="1"/>
  <c r="H302" s="1"/>
  <c r="F303"/>
  <c r="G303" s="1"/>
  <c r="H303" s="1"/>
  <c r="F304"/>
  <c r="G304" s="1"/>
  <c r="H304" s="1"/>
  <c r="F305"/>
  <c r="G305" s="1"/>
  <c r="H305" s="1"/>
  <c r="F306"/>
  <c r="G306" s="1"/>
  <c r="H306" s="1"/>
  <c r="F307"/>
  <c r="G307" s="1"/>
  <c r="H307" s="1"/>
  <c r="F308"/>
  <c r="G308" s="1"/>
  <c r="H308" s="1"/>
  <c r="F309"/>
  <c r="G309" s="1"/>
  <c r="H309" s="1"/>
  <c r="F310"/>
  <c r="G310" s="1"/>
  <c r="H310" s="1"/>
  <c r="F311"/>
  <c r="G311" s="1"/>
  <c r="H311" s="1"/>
  <c r="F312"/>
  <c r="G312" s="1"/>
  <c r="H312" s="1"/>
  <c r="F313"/>
  <c r="G313" s="1"/>
  <c r="H313" s="1"/>
  <c r="F314"/>
  <c r="G314" s="1"/>
  <c r="H314" s="1"/>
  <c r="F315"/>
  <c r="G315" s="1"/>
  <c r="H315" s="1"/>
  <c r="F316"/>
  <c r="G316" s="1"/>
  <c r="H316" s="1"/>
  <c r="F317"/>
  <c r="G317" s="1"/>
  <c r="H317" s="1"/>
  <c r="F318"/>
  <c r="G318" s="1"/>
  <c r="H318" s="1"/>
  <c r="F319"/>
  <c r="G319" s="1"/>
  <c r="H319" s="1"/>
  <c r="F320"/>
  <c r="G320" s="1"/>
  <c r="H320" s="1"/>
  <c r="F321"/>
  <c r="G321" s="1"/>
  <c r="H321" s="1"/>
  <c r="F322"/>
  <c r="G322" s="1"/>
  <c r="H322" s="1"/>
  <c r="F323"/>
  <c r="G323" s="1"/>
  <c r="H323" s="1"/>
  <c r="F324"/>
  <c r="G324" s="1"/>
  <c r="H324" s="1"/>
  <c r="F325"/>
  <c r="G325" s="1"/>
  <c r="H325" s="1"/>
  <c r="F326"/>
  <c r="G326" s="1"/>
  <c r="H326" s="1"/>
  <c r="F327"/>
  <c r="G327" s="1"/>
  <c r="H327" s="1"/>
  <c r="F328"/>
  <c r="G328" s="1"/>
  <c r="H328" s="1"/>
  <c r="F329"/>
  <c r="G329" s="1"/>
  <c r="H329" s="1"/>
  <c r="F330"/>
  <c r="G330" s="1"/>
  <c r="H330" s="1"/>
  <c r="F331"/>
  <c r="G331" s="1"/>
  <c r="H331" s="1"/>
  <c r="F332"/>
  <c r="G332" s="1"/>
  <c r="H332" s="1"/>
  <c r="F333"/>
  <c r="G333" s="1"/>
  <c r="H333" s="1"/>
  <c r="F334"/>
  <c r="G334" s="1"/>
  <c r="H334" s="1"/>
  <c r="F335"/>
  <c r="G335" s="1"/>
  <c r="H335" s="1"/>
  <c r="F336"/>
  <c r="G336" s="1"/>
  <c r="H336" s="1"/>
  <c r="F337"/>
  <c r="G337" s="1"/>
  <c r="H337" s="1"/>
  <c r="F338"/>
  <c r="G338" s="1"/>
  <c r="H338" s="1"/>
  <c r="F339"/>
  <c r="G339" s="1"/>
  <c r="H339" s="1"/>
  <c r="F340"/>
  <c r="G340" s="1"/>
  <c r="H340" s="1"/>
  <c r="F341"/>
  <c r="G341" s="1"/>
  <c r="H341" s="1"/>
  <c r="F342"/>
  <c r="G342" s="1"/>
  <c r="H342" s="1"/>
  <c r="F343"/>
  <c r="G343" s="1"/>
  <c r="H343" s="1"/>
  <c r="F344"/>
  <c r="G344" s="1"/>
  <c r="H344" s="1"/>
  <c r="F345"/>
  <c r="G345" s="1"/>
  <c r="H345" s="1"/>
  <c r="F346"/>
  <c r="G346" s="1"/>
  <c r="H346" s="1"/>
  <c r="F347"/>
  <c r="G347" s="1"/>
  <c r="H347" s="1"/>
  <c r="F348"/>
  <c r="G348" s="1"/>
  <c r="H348" s="1"/>
  <c r="F349"/>
  <c r="G349" s="1"/>
  <c r="H349" s="1"/>
  <c r="F350"/>
  <c r="G350" s="1"/>
  <c r="H350" s="1"/>
  <c r="F351"/>
  <c r="G351" s="1"/>
  <c r="H351" s="1"/>
  <c r="F352"/>
  <c r="G352" s="1"/>
  <c r="H352" s="1"/>
  <c r="F353"/>
  <c r="G353" s="1"/>
  <c r="H353" s="1"/>
  <c r="F354"/>
  <c r="G354" s="1"/>
  <c r="H354" s="1"/>
  <c r="F355"/>
  <c r="G355" s="1"/>
  <c r="H355" s="1"/>
  <c r="F356"/>
  <c r="G356" s="1"/>
  <c r="H356" s="1"/>
  <c r="F357"/>
  <c r="G357" s="1"/>
  <c r="H357" s="1"/>
  <c r="F358"/>
  <c r="G358" s="1"/>
  <c r="H358" s="1"/>
  <c r="F359"/>
  <c r="G359" s="1"/>
  <c r="H359" s="1"/>
  <c r="F360"/>
  <c r="G360" s="1"/>
  <c r="H360" s="1"/>
  <c r="F361"/>
  <c r="G361" s="1"/>
  <c r="H361" s="1"/>
  <c r="F362"/>
  <c r="G362" s="1"/>
  <c r="H362" s="1"/>
  <c r="F363"/>
  <c r="G363" s="1"/>
  <c r="H363" s="1"/>
  <c r="F364"/>
  <c r="G364" s="1"/>
  <c r="H364" s="1"/>
  <c r="F365"/>
  <c r="G365" s="1"/>
  <c r="H365" s="1"/>
  <c r="F366"/>
  <c r="G366" s="1"/>
  <c r="H366" s="1"/>
  <c r="F367"/>
  <c r="G367" s="1"/>
  <c r="H367" s="1"/>
  <c r="F368"/>
  <c r="G368" s="1"/>
  <c r="H368" s="1"/>
  <c r="F369"/>
  <c r="G369" s="1"/>
  <c r="H369" s="1"/>
  <c r="F370"/>
  <c r="G370" s="1"/>
  <c r="H370" s="1"/>
  <c r="F371"/>
  <c r="G371" s="1"/>
  <c r="H371" s="1"/>
  <c r="F372"/>
  <c r="G372" s="1"/>
  <c r="H372" s="1"/>
  <c r="F373"/>
  <c r="G373" s="1"/>
  <c r="H373" s="1"/>
  <c r="F374"/>
  <c r="G374" s="1"/>
  <c r="H374" s="1"/>
  <c r="F375"/>
  <c r="G375" s="1"/>
  <c r="H375" s="1"/>
  <c r="F376"/>
  <c r="G376" s="1"/>
  <c r="H376" s="1"/>
  <c r="F377"/>
  <c r="G377" s="1"/>
  <c r="H377" s="1"/>
  <c r="F378"/>
  <c r="G378" s="1"/>
  <c r="H378" s="1"/>
  <c r="F379"/>
  <c r="G379" s="1"/>
  <c r="H379" s="1"/>
  <c r="F380"/>
  <c r="G380" s="1"/>
  <c r="H380" s="1"/>
  <c r="F381"/>
  <c r="G381" s="1"/>
  <c r="H381" s="1"/>
  <c r="F382"/>
  <c r="G382" s="1"/>
  <c r="H382" s="1"/>
  <c r="F383"/>
  <c r="G383" s="1"/>
  <c r="H383" s="1"/>
  <c r="F384"/>
  <c r="G384" s="1"/>
  <c r="H384" s="1"/>
  <c r="F385"/>
  <c r="G385" s="1"/>
  <c r="H385" s="1"/>
  <c r="F386"/>
  <c r="G386" s="1"/>
  <c r="H386" s="1"/>
  <c r="F387"/>
  <c r="G387" s="1"/>
  <c r="H387" s="1"/>
  <c r="F388"/>
  <c r="G388" s="1"/>
  <c r="H388" s="1"/>
  <c r="F389"/>
  <c r="G389" s="1"/>
  <c r="H389" s="1"/>
  <c r="F390"/>
  <c r="G390" s="1"/>
  <c r="H390" s="1"/>
  <c r="F391"/>
  <c r="G391" s="1"/>
  <c r="H391" s="1"/>
  <c r="F392"/>
  <c r="G392" s="1"/>
  <c r="H392" s="1"/>
  <c r="F393"/>
  <c r="G393" s="1"/>
  <c r="H393" s="1"/>
  <c r="F394"/>
  <c r="G394" s="1"/>
  <c r="H394" s="1"/>
  <c r="F395"/>
  <c r="G395" s="1"/>
  <c r="H395" s="1"/>
  <c r="F396"/>
  <c r="G396" s="1"/>
  <c r="H396" s="1"/>
  <c r="F397"/>
  <c r="G397" s="1"/>
  <c r="H397" s="1"/>
  <c r="F398"/>
  <c r="G398" s="1"/>
  <c r="H398" s="1"/>
  <c r="F399"/>
  <c r="G399" s="1"/>
  <c r="H399" s="1"/>
  <c r="F400"/>
  <c r="G400" s="1"/>
  <c r="H400" s="1"/>
  <c r="F401"/>
  <c r="G401" s="1"/>
  <c r="H401" s="1"/>
  <c r="F402"/>
  <c r="G402" s="1"/>
  <c r="H402" s="1"/>
  <c r="F403"/>
  <c r="G403" s="1"/>
  <c r="H403" s="1"/>
  <c r="F404"/>
  <c r="G404" s="1"/>
  <c r="H404" s="1"/>
  <c r="F405"/>
  <c r="G405" s="1"/>
  <c r="H405" s="1"/>
  <c r="F406"/>
  <c r="G406" s="1"/>
  <c r="H406" s="1"/>
  <c r="F407"/>
  <c r="G407" s="1"/>
  <c r="H407" s="1"/>
  <c r="F408"/>
  <c r="G408" s="1"/>
  <c r="H408" s="1"/>
  <c r="F409"/>
  <c r="G409" s="1"/>
  <c r="H409" s="1"/>
  <c r="F410"/>
  <c r="G410" s="1"/>
  <c r="H410" s="1"/>
  <c r="F411"/>
  <c r="G411" s="1"/>
  <c r="H411" s="1"/>
  <c r="F412"/>
  <c r="G412" s="1"/>
  <c r="H412" s="1"/>
  <c r="F413"/>
  <c r="G413" s="1"/>
  <c r="H413" s="1"/>
  <c r="F414"/>
  <c r="G414" s="1"/>
  <c r="H414" s="1"/>
  <c r="F415"/>
  <c r="G415" s="1"/>
  <c r="H415" s="1"/>
  <c r="F416"/>
  <c r="G416" s="1"/>
  <c r="H416" s="1"/>
  <c r="F417"/>
  <c r="G417" s="1"/>
  <c r="H417" s="1"/>
  <c r="F418"/>
  <c r="G418" s="1"/>
  <c r="H418" s="1"/>
  <c r="F419"/>
  <c r="G419" s="1"/>
  <c r="H419" s="1"/>
  <c r="F420"/>
  <c r="G420" s="1"/>
  <c r="H420" s="1"/>
  <c r="F421"/>
  <c r="G421" s="1"/>
  <c r="H421" s="1"/>
  <c r="F422"/>
  <c r="G422" s="1"/>
  <c r="H422" s="1"/>
  <c r="F423"/>
  <c r="G423" s="1"/>
  <c r="H423" s="1"/>
  <c r="F424"/>
  <c r="G424" s="1"/>
  <c r="H424" s="1"/>
  <c r="F425"/>
  <c r="G425" s="1"/>
  <c r="H425" s="1"/>
  <c r="F426"/>
  <c r="G426" s="1"/>
  <c r="H426" s="1"/>
  <c r="F427"/>
  <c r="G427" s="1"/>
  <c r="H427" s="1"/>
  <c r="F428"/>
  <c r="G428" s="1"/>
  <c r="H428" s="1"/>
  <c r="F429"/>
  <c r="G429" s="1"/>
  <c r="H429" s="1"/>
  <c r="F430"/>
  <c r="G430" s="1"/>
  <c r="H430" s="1"/>
  <c r="F431"/>
  <c r="G431" s="1"/>
  <c r="H431" s="1"/>
  <c r="F432"/>
  <c r="G432" s="1"/>
  <c r="H432" s="1"/>
  <c r="F433"/>
  <c r="G433" s="1"/>
  <c r="H433" s="1"/>
  <c r="F434"/>
  <c r="G434" s="1"/>
  <c r="H434" s="1"/>
  <c r="F435"/>
  <c r="G435" s="1"/>
  <c r="H435" s="1"/>
  <c r="F436"/>
  <c r="G436" s="1"/>
  <c r="H436" s="1"/>
  <c r="F437"/>
  <c r="G437" s="1"/>
  <c r="H437" s="1"/>
  <c r="F438"/>
  <c r="G438" s="1"/>
  <c r="H438" s="1"/>
  <c r="F439"/>
  <c r="G439" s="1"/>
  <c r="H439" s="1"/>
  <c r="F440"/>
  <c r="G440" s="1"/>
  <c r="H440" s="1"/>
  <c r="F441"/>
  <c r="G441" s="1"/>
  <c r="H441" s="1"/>
  <c r="F442"/>
  <c r="G442" s="1"/>
  <c r="H442" s="1"/>
  <c r="F443"/>
  <c r="G443" s="1"/>
  <c r="H443" s="1"/>
  <c r="F444"/>
  <c r="G444" s="1"/>
  <c r="H444" s="1"/>
  <c r="F445"/>
  <c r="G445" s="1"/>
  <c r="H445" s="1"/>
  <c r="F446"/>
  <c r="G446" s="1"/>
  <c r="H446" s="1"/>
  <c r="F447"/>
  <c r="G447" s="1"/>
  <c r="H447" s="1"/>
  <c r="F448"/>
  <c r="G448" s="1"/>
  <c r="H448" s="1"/>
  <c r="F449"/>
  <c r="G449" s="1"/>
  <c r="H449" s="1"/>
  <c r="F450"/>
  <c r="G450" s="1"/>
  <c r="H450" s="1"/>
  <c r="F451"/>
  <c r="G451" s="1"/>
  <c r="H451" s="1"/>
  <c r="F452"/>
  <c r="G452" s="1"/>
  <c r="H452" s="1"/>
  <c r="F453"/>
  <c r="G453" s="1"/>
  <c r="H453" s="1"/>
  <c r="F454"/>
  <c r="G454" s="1"/>
  <c r="H454" s="1"/>
  <c r="F455"/>
  <c r="G455" s="1"/>
  <c r="H455" s="1"/>
  <c r="F456"/>
  <c r="G456" s="1"/>
  <c r="H456" s="1"/>
  <c r="F457"/>
  <c r="G457" s="1"/>
  <c r="H457" s="1"/>
  <c r="F458"/>
  <c r="G458" s="1"/>
  <c r="H458" s="1"/>
  <c r="F459"/>
  <c r="G459" s="1"/>
  <c r="H459" s="1"/>
  <c r="F460"/>
  <c r="G460" s="1"/>
  <c r="H460" s="1"/>
  <c r="F461"/>
  <c r="G461" s="1"/>
  <c r="H461" s="1"/>
  <c r="F462"/>
  <c r="G462" s="1"/>
  <c r="H462" s="1"/>
  <c r="F463"/>
  <c r="G463" s="1"/>
  <c r="H463" s="1"/>
  <c r="F464"/>
  <c r="G464" s="1"/>
  <c r="H464" s="1"/>
  <c r="F465"/>
  <c r="G465" s="1"/>
  <c r="H465" s="1"/>
  <c r="F466"/>
  <c r="G466" s="1"/>
  <c r="H466" s="1"/>
  <c r="F467"/>
  <c r="G467" s="1"/>
  <c r="H467" s="1"/>
  <c r="F468"/>
  <c r="G468" s="1"/>
  <c r="H468" s="1"/>
  <c r="F469"/>
  <c r="G469" s="1"/>
  <c r="H469" s="1"/>
  <c r="F470"/>
  <c r="G470" s="1"/>
  <c r="H470" s="1"/>
  <c r="F471"/>
  <c r="G471" s="1"/>
  <c r="H471" s="1"/>
  <c r="F472"/>
  <c r="G472" s="1"/>
  <c r="H472" s="1"/>
  <c r="F473"/>
  <c r="G473" s="1"/>
  <c r="H473" s="1"/>
  <c r="F474"/>
  <c r="G474" s="1"/>
  <c r="H474" s="1"/>
  <c r="F475"/>
  <c r="G475" s="1"/>
  <c r="H475" s="1"/>
  <c r="F476"/>
  <c r="G476" s="1"/>
  <c r="H476" s="1"/>
  <c r="F477"/>
  <c r="G477" s="1"/>
  <c r="H477" s="1"/>
  <c r="F478"/>
  <c r="G478" s="1"/>
  <c r="H478" s="1"/>
  <c r="F479"/>
  <c r="G479" s="1"/>
  <c r="H479" s="1"/>
  <c r="F480"/>
  <c r="G480" s="1"/>
  <c r="H480" s="1"/>
  <c r="F481"/>
  <c r="G481" s="1"/>
  <c r="H481" s="1"/>
  <c r="F482"/>
  <c r="G482" s="1"/>
  <c r="H482" s="1"/>
  <c r="F483"/>
  <c r="G483" s="1"/>
  <c r="H483" s="1"/>
  <c r="F484"/>
  <c r="G484" s="1"/>
  <c r="H484" s="1"/>
  <c r="F485"/>
  <c r="G485" s="1"/>
  <c r="H485" s="1"/>
  <c r="F486"/>
  <c r="G486" s="1"/>
  <c r="H486" s="1"/>
  <c r="F487"/>
  <c r="G487" s="1"/>
  <c r="H487" s="1"/>
  <c r="F488"/>
  <c r="G488" s="1"/>
  <c r="H488" s="1"/>
  <c r="F489"/>
  <c r="G489" s="1"/>
  <c r="H489" s="1"/>
  <c r="F490"/>
  <c r="G490" s="1"/>
  <c r="H490" s="1"/>
  <c r="F491"/>
  <c r="G491" s="1"/>
  <c r="H491" s="1"/>
  <c r="F492"/>
  <c r="G492" s="1"/>
  <c r="H492" s="1"/>
  <c r="F493"/>
  <c r="G493" s="1"/>
  <c r="H493" s="1"/>
  <c r="F494"/>
  <c r="G494" s="1"/>
  <c r="H494" s="1"/>
  <c r="F495"/>
  <c r="G495" s="1"/>
  <c r="H495" s="1"/>
  <c r="F496"/>
  <c r="G496" s="1"/>
  <c r="H496" s="1"/>
  <c r="F497"/>
  <c r="G497" s="1"/>
  <c r="H497" s="1"/>
  <c r="F498"/>
  <c r="G498" s="1"/>
  <c r="H498" s="1"/>
  <c r="F499"/>
  <c r="G499" s="1"/>
  <c r="H499" s="1"/>
  <c r="F500"/>
  <c r="G500" s="1"/>
  <c r="H500" s="1"/>
  <c r="F501"/>
  <c r="G501" s="1"/>
  <c r="H501" s="1"/>
  <c r="F502"/>
  <c r="G502" s="1"/>
  <c r="H502" s="1"/>
  <c r="F503"/>
  <c r="G503" s="1"/>
  <c r="H503" s="1"/>
  <c r="F504"/>
  <c r="G504" s="1"/>
  <c r="H504" s="1"/>
  <c r="F505"/>
  <c r="G505" s="1"/>
  <c r="H505" s="1"/>
  <c r="F506"/>
  <c r="G506" s="1"/>
  <c r="H506" s="1"/>
  <c r="F507"/>
  <c r="G507" s="1"/>
  <c r="H507" s="1"/>
  <c r="F508"/>
  <c r="G508" s="1"/>
  <c r="H508" s="1"/>
  <c r="F509"/>
  <c r="G509" s="1"/>
  <c r="H509" s="1"/>
  <c r="F510"/>
  <c r="G510" s="1"/>
  <c r="H510" s="1"/>
  <c r="F511"/>
  <c r="G511" s="1"/>
  <c r="H511" s="1"/>
  <c r="F512"/>
  <c r="G512" s="1"/>
  <c r="H512" s="1"/>
  <c r="F513"/>
  <c r="G513" s="1"/>
  <c r="H513" s="1"/>
  <c r="F514"/>
  <c r="G514" s="1"/>
  <c r="H514" s="1"/>
  <c r="F515"/>
  <c r="G515" s="1"/>
  <c r="H515" s="1"/>
  <c r="F516"/>
  <c r="G516" s="1"/>
  <c r="H516" s="1"/>
  <c r="F517"/>
  <c r="G517" s="1"/>
  <c r="H517" s="1"/>
  <c r="F518"/>
  <c r="G518" s="1"/>
  <c r="H518" s="1"/>
  <c r="F519"/>
  <c r="G519" s="1"/>
  <c r="H519" s="1"/>
  <c r="F520"/>
  <c r="G520" s="1"/>
  <c r="H520" s="1"/>
  <c r="F521"/>
  <c r="G521" s="1"/>
  <c r="H521" s="1"/>
  <c r="F522"/>
  <c r="G522" s="1"/>
  <c r="H522" s="1"/>
  <c r="F523"/>
  <c r="G523" s="1"/>
  <c r="H523" s="1"/>
  <c r="F524"/>
  <c r="G524" s="1"/>
  <c r="H524" s="1"/>
  <c r="F525"/>
  <c r="G525" s="1"/>
  <c r="H525" s="1"/>
  <c r="F526"/>
  <c r="G526" s="1"/>
  <c r="H526" s="1"/>
  <c r="F527"/>
  <c r="G527" s="1"/>
  <c r="H527" s="1"/>
  <c r="F528"/>
  <c r="G528" s="1"/>
  <c r="H528" s="1"/>
  <c r="F529"/>
  <c r="G529" s="1"/>
  <c r="H529" s="1"/>
  <c r="F530"/>
  <c r="G530" s="1"/>
  <c r="H530" s="1"/>
  <c r="F531"/>
  <c r="G531" s="1"/>
  <c r="H531" s="1"/>
  <c r="F532"/>
  <c r="G532" s="1"/>
  <c r="H532" s="1"/>
  <c r="F533"/>
  <c r="G533" s="1"/>
  <c r="H533" s="1"/>
  <c r="F534"/>
  <c r="G534" s="1"/>
  <c r="H534" s="1"/>
  <c r="F535"/>
  <c r="G535" s="1"/>
  <c r="H535" s="1"/>
  <c r="F536"/>
  <c r="G536" s="1"/>
  <c r="H536" s="1"/>
  <c r="F537"/>
  <c r="G537" s="1"/>
  <c r="H537" s="1"/>
  <c r="F538"/>
  <c r="G538" s="1"/>
  <c r="H538" s="1"/>
  <c r="F539"/>
  <c r="G539" s="1"/>
  <c r="H539" s="1"/>
  <c r="F540"/>
  <c r="G540" s="1"/>
  <c r="H540" s="1"/>
  <c r="F541"/>
  <c r="G541" s="1"/>
  <c r="H541" s="1"/>
  <c r="F542"/>
  <c r="G542" s="1"/>
  <c r="H542" s="1"/>
  <c r="F543"/>
  <c r="G543" s="1"/>
  <c r="H543" s="1"/>
  <c r="F544"/>
  <c r="G544" s="1"/>
  <c r="H544" s="1"/>
  <c r="F545"/>
  <c r="G545" s="1"/>
  <c r="H545" s="1"/>
  <c r="F546"/>
  <c r="G546" s="1"/>
  <c r="H546" s="1"/>
  <c r="F547"/>
  <c r="G547" s="1"/>
  <c r="H547" s="1"/>
  <c r="F548"/>
  <c r="G548" s="1"/>
  <c r="H548" s="1"/>
  <c r="F549"/>
  <c r="G549" s="1"/>
  <c r="H549" s="1"/>
  <c r="F550"/>
  <c r="G550" s="1"/>
  <c r="H550" s="1"/>
  <c r="F551"/>
  <c r="G551" s="1"/>
  <c r="H551" s="1"/>
  <c r="F552"/>
  <c r="G552" s="1"/>
  <c r="H552" s="1"/>
  <c r="F553"/>
  <c r="G553" s="1"/>
  <c r="H553" s="1"/>
  <c r="F554"/>
  <c r="G554" s="1"/>
  <c r="H554" s="1"/>
  <c r="F555"/>
  <c r="G555" s="1"/>
  <c r="H555" s="1"/>
  <c r="F556"/>
  <c r="G556" s="1"/>
  <c r="H556" s="1"/>
  <c r="F557"/>
  <c r="G557" s="1"/>
  <c r="H557" s="1"/>
  <c r="F558"/>
  <c r="G558" s="1"/>
  <c r="H558" s="1"/>
  <c r="F559"/>
  <c r="G559" s="1"/>
  <c r="H559" s="1"/>
  <c r="F560"/>
  <c r="G560" s="1"/>
  <c r="H560" s="1"/>
  <c r="F561"/>
  <c r="G561" s="1"/>
  <c r="H561" s="1"/>
  <c r="F562"/>
  <c r="G562" s="1"/>
  <c r="H562" s="1"/>
  <c r="F563"/>
  <c r="G563" s="1"/>
  <c r="H563" s="1"/>
  <c r="F564"/>
  <c r="G564" s="1"/>
  <c r="H564" s="1"/>
  <c r="F565"/>
  <c r="G565" s="1"/>
  <c r="H565" s="1"/>
  <c r="F566"/>
  <c r="G566" s="1"/>
  <c r="H566" s="1"/>
  <c r="F567"/>
  <c r="G567" s="1"/>
  <c r="H567" s="1"/>
  <c r="F568"/>
  <c r="G568" s="1"/>
  <c r="H568" s="1"/>
  <c r="F569"/>
  <c r="G569" s="1"/>
  <c r="H569" s="1"/>
  <c r="F570"/>
  <c r="G570" s="1"/>
  <c r="H570" s="1"/>
  <c r="F571"/>
  <c r="G571" s="1"/>
  <c r="H571" s="1"/>
  <c r="F572"/>
  <c r="G572" s="1"/>
  <c r="H572" s="1"/>
  <c r="F573"/>
  <c r="G573" s="1"/>
  <c r="H573" s="1"/>
  <c r="F574"/>
  <c r="G574" s="1"/>
  <c r="H574" s="1"/>
  <c r="F575"/>
  <c r="G575" s="1"/>
  <c r="H575" s="1"/>
  <c r="F576"/>
  <c r="G576" s="1"/>
  <c r="H576" s="1"/>
  <c r="F577"/>
  <c r="G577" s="1"/>
  <c r="H577" s="1"/>
  <c r="F578"/>
  <c r="G578" s="1"/>
  <c r="H578" s="1"/>
  <c r="F579"/>
  <c r="G579" s="1"/>
  <c r="H579" s="1"/>
  <c r="F580"/>
  <c r="G580" s="1"/>
  <c r="H580" s="1"/>
  <c r="F581"/>
  <c r="G581" s="1"/>
  <c r="H581" s="1"/>
  <c r="F582"/>
  <c r="G582" s="1"/>
  <c r="H582" s="1"/>
  <c r="F583"/>
  <c r="G583" s="1"/>
  <c r="H583" s="1"/>
  <c r="F584"/>
  <c r="G584" s="1"/>
  <c r="H584" s="1"/>
  <c r="F585"/>
  <c r="G585" s="1"/>
  <c r="H585" s="1"/>
  <c r="F586"/>
  <c r="G586" s="1"/>
  <c r="H586" s="1"/>
  <c r="F587"/>
  <c r="G587" s="1"/>
  <c r="H587" s="1"/>
  <c r="F588"/>
  <c r="G588" s="1"/>
  <c r="H588" s="1"/>
  <c r="F589"/>
  <c r="G589" s="1"/>
  <c r="H589" s="1"/>
  <c r="F590"/>
  <c r="G590" s="1"/>
  <c r="H590" s="1"/>
  <c r="F591"/>
  <c r="G591" s="1"/>
  <c r="H591" s="1"/>
  <c r="F592"/>
  <c r="G592" s="1"/>
  <c r="H592" s="1"/>
  <c r="F593"/>
  <c r="G593" s="1"/>
  <c r="H593" s="1"/>
  <c r="F594"/>
  <c r="G594" s="1"/>
  <c r="H594" s="1"/>
  <c r="F595"/>
  <c r="G595" s="1"/>
  <c r="H595" s="1"/>
  <c r="F596"/>
  <c r="G596" s="1"/>
  <c r="H596" s="1"/>
  <c r="F597"/>
  <c r="G597" s="1"/>
  <c r="H597" s="1"/>
  <c r="F598"/>
  <c r="G598" s="1"/>
  <c r="H598" s="1"/>
  <c r="F599"/>
  <c r="G599" s="1"/>
  <c r="H599" s="1"/>
  <c r="F600"/>
  <c r="G600" s="1"/>
  <c r="H600" s="1"/>
  <c r="F601"/>
  <c r="G601" s="1"/>
  <c r="H601" s="1"/>
  <c r="F602"/>
  <c r="G602" s="1"/>
  <c r="H602" s="1"/>
  <c r="F603"/>
  <c r="G603" s="1"/>
  <c r="H603" s="1"/>
  <c r="F604"/>
  <c r="G604" s="1"/>
  <c r="H604" s="1"/>
  <c r="F605"/>
  <c r="G605" s="1"/>
  <c r="H605" s="1"/>
  <c r="F606"/>
  <c r="G606" s="1"/>
  <c r="H606" s="1"/>
  <c r="F607"/>
  <c r="G607" s="1"/>
  <c r="H607" s="1"/>
  <c r="F608"/>
  <c r="G608" s="1"/>
  <c r="H608" s="1"/>
  <c r="F609"/>
  <c r="G609" s="1"/>
  <c r="H609" s="1"/>
  <c r="F610"/>
  <c r="G610" s="1"/>
  <c r="H610" s="1"/>
  <c r="F611"/>
  <c r="G611" s="1"/>
  <c r="H611" s="1"/>
  <c r="F612"/>
  <c r="G612" s="1"/>
  <c r="H612" s="1"/>
  <c r="F613"/>
  <c r="G613" s="1"/>
  <c r="H613" s="1"/>
  <c r="F614"/>
  <c r="G614" s="1"/>
  <c r="H614" s="1"/>
  <c r="F615"/>
  <c r="G615" s="1"/>
  <c r="H615" s="1"/>
  <c r="F616"/>
  <c r="G616" s="1"/>
  <c r="H616" s="1"/>
  <c r="F617"/>
  <c r="G617" s="1"/>
  <c r="H617" s="1"/>
  <c r="F618"/>
  <c r="G618" s="1"/>
  <c r="H618" s="1"/>
  <c r="F619"/>
  <c r="G619" s="1"/>
  <c r="H619" s="1"/>
  <c r="F620"/>
  <c r="G620" s="1"/>
  <c r="H620" s="1"/>
  <c r="F621"/>
  <c r="G621" s="1"/>
  <c r="H621" s="1"/>
  <c r="F622"/>
  <c r="G622" s="1"/>
  <c r="H622" s="1"/>
  <c r="F623"/>
  <c r="G623" s="1"/>
  <c r="H623" s="1"/>
  <c r="F624"/>
  <c r="G624" s="1"/>
  <c r="H624" s="1"/>
  <c r="F625"/>
  <c r="G625" s="1"/>
  <c r="H625" s="1"/>
  <c r="F626"/>
  <c r="G626" s="1"/>
  <c r="H626" s="1"/>
  <c r="F627"/>
  <c r="G627" s="1"/>
  <c r="H627" s="1"/>
  <c r="F628"/>
  <c r="G628" s="1"/>
  <c r="H628" s="1"/>
  <c r="F629"/>
  <c r="G629" s="1"/>
  <c r="H629" s="1"/>
  <c r="F630"/>
  <c r="G630" s="1"/>
  <c r="H630" s="1"/>
  <c r="F631"/>
  <c r="G631" s="1"/>
  <c r="H631" s="1"/>
  <c r="F632"/>
  <c r="G632" s="1"/>
  <c r="H632" s="1"/>
  <c r="F633"/>
  <c r="G633" s="1"/>
  <c r="H633" s="1"/>
  <c r="F634"/>
  <c r="G634" s="1"/>
  <c r="H634" s="1"/>
  <c r="F635"/>
  <c r="G635" s="1"/>
  <c r="H635" s="1"/>
  <c r="F636"/>
  <c r="G636" s="1"/>
  <c r="H636" s="1"/>
  <c r="F637"/>
  <c r="G637" s="1"/>
  <c r="H637" s="1"/>
  <c r="F638"/>
  <c r="G638" s="1"/>
  <c r="H638" s="1"/>
  <c r="F639"/>
  <c r="G639" s="1"/>
  <c r="H639" s="1"/>
  <c r="F640"/>
  <c r="G640" s="1"/>
  <c r="H640" s="1"/>
  <c r="F641"/>
  <c r="G641" s="1"/>
  <c r="H641" s="1"/>
  <c r="F642"/>
  <c r="G642" s="1"/>
  <c r="H642" s="1"/>
  <c r="F643"/>
  <c r="G643" s="1"/>
  <c r="H643" s="1"/>
  <c r="F644"/>
  <c r="G644" s="1"/>
  <c r="H644" s="1"/>
  <c r="F645"/>
  <c r="G645" s="1"/>
  <c r="H645" s="1"/>
  <c r="F646"/>
  <c r="G646" s="1"/>
  <c r="H646" s="1"/>
  <c r="F647"/>
  <c r="G647" s="1"/>
  <c r="H647" s="1"/>
  <c r="F648"/>
  <c r="G648" s="1"/>
  <c r="H648" s="1"/>
  <c r="F649"/>
  <c r="G649" s="1"/>
  <c r="H649" s="1"/>
  <c r="F650"/>
  <c r="G650" s="1"/>
  <c r="H650" s="1"/>
  <c r="F651"/>
  <c r="G651" s="1"/>
  <c r="H651" s="1"/>
  <c r="F652"/>
  <c r="G652" s="1"/>
  <c r="H652" s="1"/>
  <c r="F653"/>
  <c r="G653" s="1"/>
  <c r="H653" s="1"/>
  <c r="F654"/>
  <c r="G654" s="1"/>
  <c r="H654" s="1"/>
  <c r="F655"/>
  <c r="G655" s="1"/>
  <c r="H655" s="1"/>
  <c r="F656"/>
  <c r="G656" s="1"/>
  <c r="H656" s="1"/>
  <c r="F657"/>
  <c r="G657" s="1"/>
  <c r="H657" s="1"/>
  <c r="F658"/>
  <c r="G658" s="1"/>
  <c r="H658" s="1"/>
  <c r="F659"/>
  <c r="G659" s="1"/>
  <c r="H659" s="1"/>
  <c r="F660"/>
  <c r="G660" s="1"/>
  <c r="H660" s="1"/>
  <c r="F661"/>
  <c r="G661" s="1"/>
  <c r="H661" s="1"/>
  <c r="F662"/>
  <c r="G662" s="1"/>
  <c r="H662" s="1"/>
  <c r="F663"/>
  <c r="G663" s="1"/>
  <c r="H663" s="1"/>
  <c r="F664"/>
  <c r="G664" s="1"/>
  <c r="H664" s="1"/>
  <c r="F665"/>
  <c r="G665" s="1"/>
  <c r="H665" s="1"/>
  <c r="F666"/>
  <c r="G666" s="1"/>
  <c r="H666" s="1"/>
  <c r="F667"/>
  <c r="G667" s="1"/>
  <c r="H667" s="1"/>
  <c r="F668"/>
  <c r="G668" s="1"/>
  <c r="H668" s="1"/>
  <c r="F669"/>
  <c r="G669" s="1"/>
  <c r="H669" s="1"/>
  <c r="F670"/>
  <c r="G670" s="1"/>
  <c r="H670" s="1"/>
  <c r="F671"/>
  <c r="G671" s="1"/>
  <c r="H671" s="1"/>
  <c r="F672"/>
  <c r="G672" s="1"/>
  <c r="H672" s="1"/>
  <c r="F673"/>
  <c r="G673" s="1"/>
  <c r="H673" s="1"/>
  <c r="F674"/>
  <c r="G674" s="1"/>
  <c r="H674" s="1"/>
  <c r="F675"/>
  <c r="G675" s="1"/>
  <c r="H675" s="1"/>
  <c r="F676"/>
  <c r="G676" s="1"/>
  <c r="H676" s="1"/>
  <c r="F677"/>
  <c r="G677" s="1"/>
  <c r="H677" s="1"/>
  <c r="F678"/>
  <c r="G678" s="1"/>
  <c r="H678" s="1"/>
  <c r="F679"/>
  <c r="G679" s="1"/>
  <c r="H679" s="1"/>
  <c r="F680"/>
  <c r="G680" s="1"/>
  <c r="H680" s="1"/>
  <c r="F681"/>
  <c r="G681" s="1"/>
  <c r="H681" s="1"/>
  <c r="F682"/>
  <c r="G682" s="1"/>
  <c r="H682" s="1"/>
  <c r="F683"/>
  <c r="G683" s="1"/>
  <c r="H683" s="1"/>
  <c r="F684"/>
  <c r="G684" s="1"/>
  <c r="H684" s="1"/>
  <c r="F685"/>
  <c r="G685" s="1"/>
  <c r="H685" s="1"/>
  <c r="F686"/>
  <c r="G686" s="1"/>
  <c r="H686" s="1"/>
  <c r="F687"/>
  <c r="G687" s="1"/>
  <c r="H687" s="1"/>
  <c r="F688"/>
  <c r="G688" s="1"/>
  <c r="H688" s="1"/>
  <c r="F689"/>
  <c r="G689" s="1"/>
  <c r="H689" s="1"/>
  <c r="F690"/>
  <c r="G690" s="1"/>
  <c r="H690" s="1"/>
  <c r="F691"/>
  <c r="G691" s="1"/>
  <c r="H691" s="1"/>
  <c r="F692"/>
  <c r="G692" s="1"/>
  <c r="H692" s="1"/>
  <c r="F693"/>
  <c r="G693" s="1"/>
  <c r="H693" s="1"/>
  <c r="F694"/>
  <c r="G694" s="1"/>
  <c r="H694" s="1"/>
  <c r="F695"/>
  <c r="G695" s="1"/>
  <c r="H695" s="1"/>
  <c r="F696"/>
  <c r="G696" s="1"/>
  <c r="H696" s="1"/>
  <c r="F697"/>
  <c r="G697" s="1"/>
  <c r="H697" s="1"/>
  <c r="F698"/>
  <c r="G698" s="1"/>
  <c r="H698" s="1"/>
  <c r="F699"/>
  <c r="G699" s="1"/>
  <c r="H699" s="1"/>
  <c r="F700"/>
  <c r="G700" s="1"/>
  <c r="H700" s="1"/>
  <c r="F701"/>
  <c r="G701" s="1"/>
  <c r="H701" s="1"/>
  <c r="F702"/>
  <c r="G702" s="1"/>
  <c r="H702" s="1"/>
  <c r="F703"/>
  <c r="G703" s="1"/>
  <c r="H703" s="1"/>
  <c r="F704"/>
  <c r="G704" s="1"/>
  <c r="H704" s="1"/>
  <c r="F705"/>
  <c r="G705" s="1"/>
  <c r="H705" s="1"/>
  <c r="F706"/>
  <c r="G706" s="1"/>
  <c r="H706" s="1"/>
  <c r="F707"/>
  <c r="G707" s="1"/>
  <c r="H707" s="1"/>
  <c r="F708"/>
  <c r="G708" s="1"/>
  <c r="H708" s="1"/>
  <c r="F709"/>
  <c r="G709" s="1"/>
  <c r="H709" s="1"/>
  <c r="F710"/>
  <c r="G710" s="1"/>
  <c r="H710" s="1"/>
  <c r="F711"/>
  <c r="G711" s="1"/>
  <c r="H711" s="1"/>
  <c r="F712"/>
  <c r="G712" s="1"/>
  <c r="H712" s="1"/>
  <c r="F713"/>
  <c r="G713" s="1"/>
  <c r="H713" s="1"/>
  <c r="F714"/>
  <c r="G714" s="1"/>
  <c r="H714" s="1"/>
  <c r="F715"/>
  <c r="G715" s="1"/>
  <c r="H715" s="1"/>
  <c r="F716"/>
  <c r="G716" s="1"/>
  <c r="H716" s="1"/>
  <c r="F717"/>
  <c r="G717" s="1"/>
  <c r="H717" s="1"/>
  <c r="F718"/>
  <c r="G718" s="1"/>
  <c r="H718" s="1"/>
  <c r="F719"/>
  <c r="G719" s="1"/>
  <c r="H719" s="1"/>
  <c r="F720"/>
  <c r="G720" s="1"/>
  <c r="H720" s="1"/>
  <c r="F721"/>
  <c r="G721" s="1"/>
  <c r="H721" s="1"/>
  <c r="F722"/>
  <c r="G722" s="1"/>
  <c r="H722" s="1"/>
  <c r="F723"/>
  <c r="G723" s="1"/>
  <c r="H723" s="1"/>
  <c r="F724"/>
  <c r="G724" s="1"/>
  <c r="H724" s="1"/>
  <c r="F725"/>
  <c r="G725" s="1"/>
  <c r="H725" s="1"/>
  <c r="F726"/>
  <c r="G726" s="1"/>
  <c r="H726" s="1"/>
  <c r="F727"/>
  <c r="G727" s="1"/>
  <c r="H727" s="1"/>
  <c r="F728"/>
  <c r="G728" s="1"/>
  <c r="H728" s="1"/>
  <c r="F729"/>
  <c r="G729" s="1"/>
  <c r="H729" s="1"/>
  <c r="F730"/>
  <c r="G730" s="1"/>
  <c r="H730" s="1"/>
  <c r="F731"/>
  <c r="G731" s="1"/>
  <c r="H731" s="1"/>
  <c r="F732"/>
  <c r="G732" s="1"/>
  <c r="H732" s="1"/>
  <c r="F733"/>
  <c r="G733" s="1"/>
  <c r="H733" s="1"/>
  <c r="F734"/>
  <c r="G734" s="1"/>
  <c r="H734" s="1"/>
  <c r="F735"/>
  <c r="G735" s="1"/>
  <c r="H735" s="1"/>
  <c r="F736"/>
  <c r="G736" s="1"/>
  <c r="H736" s="1"/>
  <c r="F737"/>
  <c r="G737" s="1"/>
  <c r="H737" s="1"/>
  <c r="F738"/>
  <c r="G738" s="1"/>
  <c r="H738" s="1"/>
  <c r="F739"/>
  <c r="G739" s="1"/>
  <c r="H739" s="1"/>
  <c r="F740"/>
  <c r="G740" s="1"/>
  <c r="H740" s="1"/>
  <c r="F741"/>
  <c r="G741" s="1"/>
  <c r="H741" s="1"/>
  <c r="F742"/>
  <c r="G742" s="1"/>
  <c r="H742" s="1"/>
  <c r="F743"/>
  <c r="G743" s="1"/>
  <c r="H743" s="1"/>
  <c r="F744"/>
  <c r="G744" s="1"/>
  <c r="H744" s="1"/>
  <c r="F745"/>
  <c r="G745" s="1"/>
  <c r="H745" s="1"/>
  <c r="F746"/>
  <c r="G746" s="1"/>
  <c r="H746" s="1"/>
  <c r="F747"/>
  <c r="G747" s="1"/>
  <c r="H747" s="1"/>
  <c r="F748"/>
  <c r="G748" s="1"/>
  <c r="H748" s="1"/>
  <c r="F749"/>
  <c r="G749" s="1"/>
  <c r="H749" s="1"/>
  <c r="F750"/>
  <c r="G750" s="1"/>
  <c r="H750" s="1"/>
  <c r="F751"/>
  <c r="G751" s="1"/>
  <c r="H751" s="1"/>
  <c r="F752"/>
  <c r="G752" s="1"/>
  <c r="H752" s="1"/>
  <c r="F753"/>
  <c r="G753" s="1"/>
  <c r="H753" s="1"/>
  <c r="F754"/>
  <c r="G754" s="1"/>
  <c r="H754" s="1"/>
  <c r="F755"/>
  <c r="G755" s="1"/>
  <c r="H755" s="1"/>
  <c r="F756"/>
  <c r="G756" s="1"/>
  <c r="H756" s="1"/>
  <c r="F757"/>
  <c r="G757" s="1"/>
  <c r="H757" s="1"/>
  <c r="F758"/>
  <c r="G758" s="1"/>
  <c r="H758" s="1"/>
  <c r="F759"/>
  <c r="G759" s="1"/>
  <c r="H759" s="1"/>
  <c r="F760"/>
  <c r="G760" s="1"/>
  <c r="H760" s="1"/>
  <c r="F761"/>
  <c r="G761" s="1"/>
  <c r="H761" s="1"/>
  <c r="F762"/>
  <c r="G762" s="1"/>
  <c r="H762" s="1"/>
  <c r="F763"/>
  <c r="G763" s="1"/>
  <c r="H763" s="1"/>
  <c r="F764"/>
  <c r="G764" s="1"/>
  <c r="H764" s="1"/>
  <c r="F765"/>
  <c r="G765" s="1"/>
  <c r="H765" s="1"/>
  <c r="F766"/>
  <c r="G766" s="1"/>
  <c r="H766" s="1"/>
  <c r="F767"/>
  <c r="G767" s="1"/>
  <c r="H767" s="1"/>
  <c r="F768"/>
  <c r="G768" s="1"/>
  <c r="H768" s="1"/>
  <c r="F769"/>
  <c r="G769" s="1"/>
  <c r="H769" s="1"/>
  <c r="F770"/>
  <c r="G770" s="1"/>
  <c r="H770" s="1"/>
  <c r="F771"/>
  <c r="G771" s="1"/>
  <c r="H771" s="1"/>
  <c r="F772"/>
  <c r="G772" s="1"/>
  <c r="H772" s="1"/>
  <c r="F773"/>
  <c r="G773" s="1"/>
  <c r="H773" s="1"/>
  <c r="F774"/>
  <c r="G774" s="1"/>
  <c r="H774" s="1"/>
  <c r="F775"/>
  <c r="G775" s="1"/>
  <c r="H775" s="1"/>
  <c r="F776"/>
  <c r="G776" s="1"/>
  <c r="H776" s="1"/>
  <c r="F777"/>
  <c r="G777" s="1"/>
  <c r="H777" s="1"/>
  <c r="F778"/>
  <c r="G778" s="1"/>
  <c r="H778" s="1"/>
  <c r="F779"/>
  <c r="G779" s="1"/>
  <c r="H779" s="1"/>
  <c r="F780"/>
  <c r="G780" s="1"/>
  <c r="H780" s="1"/>
  <c r="F781"/>
  <c r="G781" s="1"/>
  <c r="H781" s="1"/>
  <c r="F782"/>
  <c r="G782" s="1"/>
  <c r="H782" s="1"/>
  <c r="F783"/>
  <c r="G783" s="1"/>
  <c r="H783" s="1"/>
  <c r="F784"/>
  <c r="G784" s="1"/>
  <c r="H784" s="1"/>
  <c r="F785"/>
  <c r="G785" s="1"/>
  <c r="H785" s="1"/>
  <c r="F786"/>
  <c r="G786" s="1"/>
  <c r="H786" s="1"/>
  <c r="F787"/>
  <c r="G787" s="1"/>
  <c r="H787" s="1"/>
  <c r="F788"/>
  <c r="G788" s="1"/>
  <c r="H788" s="1"/>
  <c r="F789"/>
  <c r="G789" s="1"/>
  <c r="H789" s="1"/>
  <c r="F790"/>
  <c r="G790" s="1"/>
  <c r="H790" s="1"/>
  <c r="F791"/>
  <c r="G791" s="1"/>
  <c r="H791" s="1"/>
  <c r="F792"/>
  <c r="G792" s="1"/>
  <c r="H792" s="1"/>
  <c r="F793"/>
  <c r="G793" s="1"/>
  <c r="H793" s="1"/>
  <c r="F794"/>
  <c r="G794" s="1"/>
  <c r="H794" s="1"/>
  <c r="F795"/>
  <c r="G795" s="1"/>
  <c r="H795" s="1"/>
  <c r="F796"/>
  <c r="G796" s="1"/>
  <c r="H796" s="1"/>
  <c r="F797"/>
  <c r="G797" s="1"/>
  <c r="H797" s="1"/>
  <c r="F798"/>
  <c r="G798" s="1"/>
  <c r="H798" s="1"/>
  <c r="F799"/>
  <c r="G799" s="1"/>
  <c r="H799" s="1"/>
  <c r="F800"/>
  <c r="G800" s="1"/>
  <c r="H800" s="1"/>
  <c r="F801"/>
  <c r="G801" s="1"/>
  <c r="H801" s="1"/>
  <c r="F802"/>
  <c r="G802" s="1"/>
  <c r="H802" s="1"/>
  <c r="F803"/>
  <c r="G803" s="1"/>
  <c r="H803" s="1"/>
  <c r="F804"/>
  <c r="G804" s="1"/>
  <c r="H804" s="1"/>
  <c r="F805"/>
  <c r="G805" s="1"/>
  <c r="H805" s="1"/>
  <c r="F806"/>
  <c r="G806" s="1"/>
  <c r="H806" s="1"/>
  <c r="F807"/>
  <c r="G807" s="1"/>
  <c r="H807" s="1"/>
  <c r="F808"/>
  <c r="G808" s="1"/>
  <c r="H808" s="1"/>
  <c r="F809"/>
  <c r="G809" s="1"/>
  <c r="H809" s="1"/>
  <c r="F810"/>
  <c r="G810" s="1"/>
  <c r="H810" s="1"/>
  <c r="F811"/>
  <c r="G811" s="1"/>
  <c r="H811" s="1"/>
  <c r="F812"/>
  <c r="G812" s="1"/>
  <c r="H812" s="1"/>
  <c r="F813"/>
  <c r="G813" s="1"/>
  <c r="H813" s="1"/>
  <c r="F814"/>
  <c r="G814" s="1"/>
  <c r="H814" s="1"/>
  <c r="F815"/>
  <c r="G815" s="1"/>
  <c r="H815" s="1"/>
  <c r="F816"/>
  <c r="G816" s="1"/>
  <c r="H816" s="1"/>
  <c r="F817"/>
  <c r="G817" s="1"/>
  <c r="H817" s="1"/>
  <c r="F818"/>
  <c r="G818" s="1"/>
  <c r="H818" s="1"/>
  <c r="F819"/>
  <c r="G819" s="1"/>
  <c r="H819" s="1"/>
  <c r="F820"/>
  <c r="G820" s="1"/>
  <c r="H820" s="1"/>
  <c r="F821"/>
  <c r="G821" s="1"/>
  <c r="H821" s="1"/>
  <c r="F822"/>
  <c r="G822" s="1"/>
  <c r="H822" s="1"/>
  <c r="F823"/>
  <c r="G823" s="1"/>
  <c r="H823" s="1"/>
  <c r="F824"/>
  <c r="G824" s="1"/>
  <c r="H824" s="1"/>
  <c r="F825"/>
  <c r="G825" s="1"/>
  <c r="H825" s="1"/>
  <c r="F826"/>
  <c r="G826" s="1"/>
  <c r="H826" s="1"/>
  <c r="F827"/>
  <c r="G827" s="1"/>
  <c r="H827" s="1"/>
  <c r="F828"/>
  <c r="G828" s="1"/>
  <c r="H828" s="1"/>
  <c r="F829"/>
  <c r="G829" s="1"/>
  <c r="H829" s="1"/>
  <c r="F830"/>
  <c r="G830" s="1"/>
  <c r="H830" s="1"/>
  <c r="F831"/>
  <c r="G831" s="1"/>
  <c r="H831" s="1"/>
  <c r="F832"/>
  <c r="G832" s="1"/>
  <c r="H832" s="1"/>
  <c r="F833"/>
  <c r="G833" s="1"/>
  <c r="H833" s="1"/>
  <c r="F834"/>
  <c r="G834" s="1"/>
  <c r="H834" s="1"/>
  <c r="F835"/>
  <c r="G835" s="1"/>
  <c r="H835" s="1"/>
  <c r="F836"/>
  <c r="G836" s="1"/>
  <c r="H836" s="1"/>
  <c r="F837"/>
  <c r="G837" s="1"/>
  <c r="H837" s="1"/>
  <c r="F838"/>
  <c r="G838" s="1"/>
  <c r="H838" s="1"/>
  <c r="F839"/>
  <c r="G839" s="1"/>
  <c r="H839" s="1"/>
  <c r="F840"/>
  <c r="G840" s="1"/>
  <c r="H840" s="1"/>
  <c r="F841"/>
  <c r="G841" s="1"/>
  <c r="H841" s="1"/>
  <c r="F842"/>
  <c r="G842" s="1"/>
  <c r="H842" s="1"/>
  <c r="F843"/>
  <c r="G843" s="1"/>
  <c r="H843" s="1"/>
  <c r="F844"/>
  <c r="G844" s="1"/>
  <c r="H844" s="1"/>
  <c r="F845"/>
  <c r="G845" s="1"/>
  <c r="H845" s="1"/>
  <c r="F846"/>
  <c r="G846" s="1"/>
  <c r="H846" s="1"/>
  <c r="F847"/>
  <c r="G847" s="1"/>
  <c r="H847" s="1"/>
  <c r="F848"/>
  <c r="G848" s="1"/>
  <c r="H848" s="1"/>
  <c r="F849"/>
  <c r="G849" s="1"/>
  <c r="H849" s="1"/>
  <c r="F850"/>
  <c r="G850" s="1"/>
  <c r="H850" s="1"/>
  <c r="F851"/>
  <c r="G851" s="1"/>
  <c r="H851" s="1"/>
  <c r="F852"/>
  <c r="G852" s="1"/>
  <c r="H852" s="1"/>
  <c r="F853"/>
  <c r="G853" s="1"/>
  <c r="H853" s="1"/>
  <c r="F854"/>
  <c r="G854" s="1"/>
  <c r="H854" s="1"/>
  <c r="F855"/>
  <c r="G855" s="1"/>
  <c r="H855" s="1"/>
  <c r="F856"/>
  <c r="G856" s="1"/>
  <c r="H856" s="1"/>
  <c r="F857"/>
  <c r="G857" s="1"/>
  <c r="H857" s="1"/>
  <c r="F858"/>
  <c r="G858" s="1"/>
  <c r="H858" s="1"/>
  <c r="F859"/>
  <c r="G859" s="1"/>
  <c r="H859" s="1"/>
  <c r="F860"/>
  <c r="G860" s="1"/>
  <c r="H860" s="1"/>
  <c r="F861"/>
  <c r="G861" s="1"/>
  <c r="H861" s="1"/>
  <c r="F862"/>
  <c r="G862" s="1"/>
  <c r="H862" s="1"/>
  <c r="F863"/>
  <c r="G863" s="1"/>
  <c r="H863" s="1"/>
  <c r="F864"/>
  <c r="G864" s="1"/>
  <c r="H864" s="1"/>
  <c r="F865"/>
  <c r="G865" s="1"/>
  <c r="H865" s="1"/>
  <c r="F866"/>
  <c r="G866" s="1"/>
  <c r="H866" s="1"/>
  <c r="F867"/>
  <c r="G867" s="1"/>
  <c r="H867" s="1"/>
  <c r="F868"/>
  <c r="G868" s="1"/>
  <c r="H868" s="1"/>
  <c r="F869"/>
  <c r="G869" s="1"/>
  <c r="H869" s="1"/>
  <c r="F870"/>
  <c r="G870" s="1"/>
  <c r="H870" s="1"/>
  <c r="F871"/>
  <c r="G871" s="1"/>
  <c r="H871" s="1"/>
  <c r="F872"/>
  <c r="G872" s="1"/>
  <c r="H872" s="1"/>
  <c r="F873"/>
  <c r="G873" s="1"/>
  <c r="H873" s="1"/>
  <c r="F874"/>
  <c r="G874" s="1"/>
  <c r="H874" s="1"/>
  <c r="F875"/>
  <c r="G875" s="1"/>
  <c r="H875" s="1"/>
  <c r="F876"/>
  <c r="G876" s="1"/>
  <c r="H876" s="1"/>
  <c r="F877"/>
  <c r="G877" s="1"/>
  <c r="H877" s="1"/>
  <c r="F878"/>
  <c r="G878" s="1"/>
  <c r="H878" s="1"/>
  <c r="F879"/>
  <c r="G879" s="1"/>
  <c r="H879" s="1"/>
  <c r="F880"/>
  <c r="G880" s="1"/>
  <c r="H880" s="1"/>
  <c r="F881"/>
  <c r="G881" s="1"/>
  <c r="H881" s="1"/>
  <c r="F882"/>
  <c r="G882" s="1"/>
  <c r="H882" s="1"/>
  <c r="F883"/>
  <c r="G883" s="1"/>
  <c r="H883" s="1"/>
  <c r="F884"/>
  <c r="G884" s="1"/>
  <c r="H884" s="1"/>
  <c r="F885"/>
  <c r="G885" s="1"/>
  <c r="H885" s="1"/>
  <c r="F886"/>
  <c r="G886" s="1"/>
  <c r="H886" s="1"/>
  <c r="F887"/>
  <c r="G887" s="1"/>
  <c r="H887" s="1"/>
  <c r="F888"/>
  <c r="G888" s="1"/>
  <c r="H888" s="1"/>
  <c r="F889"/>
  <c r="G889" s="1"/>
  <c r="H889" s="1"/>
  <c r="F890"/>
  <c r="G890" s="1"/>
  <c r="H890" s="1"/>
  <c r="F891"/>
  <c r="G891" s="1"/>
  <c r="H891" s="1"/>
  <c r="F892"/>
  <c r="G892" s="1"/>
  <c r="H892" s="1"/>
  <c r="F893"/>
  <c r="G893" s="1"/>
  <c r="H893" s="1"/>
  <c r="F894"/>
  <c r="G894" s="1"/>
  <c r="H894" s="1"/>
  <c r="F895"/>
  <c r="G895" s="1"/>
  <c r="H895" s="1"/>
  <c r="F896"/>
  <c r="G896" s="1"/>
  <c r="H896" s="1"/>
  <c r="F897"/>
  <c r="G897" s="1"/>
  <c r="H897" s="1"/>
  <c r="F898"/>
  <c r="G898" s="1"/>
  <c r="H898" s="1"/>
  <c r="F899"/>
  <c r="G899" s="1"/>
  <c r="H899" s="1"/>
  <c r="F900"/>
  <c r="G900" s="1"/>
  <c r="H900" s="1"/>
  <c r="F901"/>
  <c r="G901" s="1"/>
  <c r="H901" s="1"/>
  <c r="F902"/>
  <c r="G902" s="1"/>
  <c r="H902" s="1"/>
  <c r="F903"/>
  <c r="G903" s="1"/>
  <c r="H903" s="1"/>
  <c r="F904"/>
  <c r="G904" s="1"/>
  <c r="H904" s="1"/>
  <c r="F905"/>
  <c r="G905" s="1"/>
  <c r="H905" s="1"/>
  <c r="F906"/>
  <c r="G906" s="1"/>
  <c r="H906" s="1"/>
  <c r="F907"/>
  <c r="G907" s="1"/>
  <c r="H907" s="1"/>
  <c r="F908"/>
  <c r="G908" s="1"/>
  <c r="H908" s="1"/>
  <c r="F909"/>
  <c r="G909" s="1"/>
  <c r="H909" s="1"/>
  <c r="F910"/>
  <c r="G910" s="1"/>
  <c r="H910" s="1"/>
  <c r="F911"/>
  <c r="G911" s="1"/>
  <c r="H911" s="1"/>
  <c r="F912"/>
  <c r="G912" s="1"/>
  <c r="H912" s="1"/>
  <c r="F913"/>
  <c r="G913" s="1"/>
  <c r="H913" s="1"/>
  <c r="F914"/>
  <c r="G914" s="1"/>
  <c r="H914" s="1"/>
  <c r="F915"/>
  <c r="G915" s="1"/>
  <c r="H915" s="1"/>
  <c r="F2"/>
  <c r="G2" s="1"/>
  <c r="H2" s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2"/>
</calcChain>
</file>

<file path=xl/sharedStrings.xml><?xml version="1.0" encoding="utf-8"?>
<sst xmlns="http://schemas.openxmlformats.org/spreadsheetml/2006/main" count="9450" uniqueCount="8275">
  <si>
    <t>证券代码</t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</si>
  <si>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</si>
  <si>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</si>
  <si>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</si>
  <si>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</si>
  <si>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</si>
  <si>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</si>
  <si>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</si>
  <si>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</si>
  <si>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</si>
  <si>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</si>
  <si>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</si>
  <si>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</si>
  <si>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</si>
  <si>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</si>
  <si>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</si>
  <si>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</si>
  <si>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</si>
  <si>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</si>
  <si>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</si>
  <si>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</si>
  <si>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</si>
  <si>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</si>
  <si>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</si>
  <si>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</si>
  <si>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</si>
  <si>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</si>
  <si>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</si>
  <si>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</si>
  <si>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</si>
  <si>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</si>
  <si>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</si>
  <si>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</si>
  <si>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</si>
  <si>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</si>
  <si>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</si>
  <si>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</si>
  <si>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</si>
  <si>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</si>
  <si>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</si>
  <si>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</si>
  <si>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</si>
  <si>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</si>
  <si>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</si>
  <si>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</si>
  <si>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</si>
  <si>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</si>
  <si>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</si>
  <si>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</si>
  <si>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</si>
  <si>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</si>
  <si>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</si>
  <si>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</si>
  <si>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</si>
  <si>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</si>
  <si>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</si>
  <si>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</si>
  <si>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</si>
  <si>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</si>
  <si>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</si>
  <si>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</si>
  <si>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</si>
  <si>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</si>
  <si>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</si>
  <si>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</si>
  <si>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</si>
  <si>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</si>
  <si>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</si>
  <si>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</si>
  <si>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</si>
  <si>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</si>
  <si>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</si>
  <si>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</si>
  <si>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</si>
  <si>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</si>
  <si>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</si>
  <si>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</si>
  <si>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</si>
  <si>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</si>
  <si>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</si>
  <si>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</si>
  <si>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</si>
  <si>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</si>
  <si>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</si>
  <si>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</si>
  <si>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</si>
  <si>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</si>
  <si>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</si>
  <si>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</si>
  <si>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</si>
  <si>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</si>
  <si>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</si>
  <si>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</si>
  <si>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</si>
  <si>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</si>
  <si>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</si>
  <si>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</si>
  <si>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</si>
  <si>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</si>
  <si>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</si>
  <si>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</si>
  <si>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</si>
  <si>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</si>
  <si>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</si>
  <si>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</si>
  <si>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</si>
  <si>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</si>
  <si>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</si>
  <si>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</si>
  <si>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</si>
  <si>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</si>
  <si>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</si>
  <si>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</si>
  <si>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</si>
  <si>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</si>
  <si>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</si>
  <si>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</si>
  <si>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</si>
  <si>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</si>
  <si>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</si>
  <si>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</si>
  <si>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</si>
  <si>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</si>
  <si>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</si>
  <si>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</si>
  <si>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</si>
  <si>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</si>
  <si>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</si>
  <si>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</si>
  <si>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</si>
  <si>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</si>
  <si>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</si>
  <si>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</si>
  <si>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</si>
  <si>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</si>
  <si>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</si>
  <si>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</si>
  <si>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</si>
  <si>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</si>
  <si>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</si>
  <si>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</si>
  <si>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</si>
  <si>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</si>
  <si>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</si>
  <si>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</si>
  <si>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</si>
  <si>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</si>
  <si>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</si>
  <si>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</si>
  <si>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</si>
  <si>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</si>
  <si>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</si>
  <si>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</si>
  <si>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</si>
  <si>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</si>
  <si>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</si>
  <si>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</si>
  <si>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</si>
  <si>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</si>
  <si>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</si>
  <si>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</si>
  <si>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</si>
  <si>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</si>
  <si>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</si>
  <si>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</si>
  <si>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</si>
  <si>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</si>
  <si>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</si>
  <si>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</si>
  <si>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</si>
  <si>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</si>
  <si>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</si>
  <si>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</si>
  <si>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</si>
  <si>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</si>
  <si>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</si>
  <si>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</si>
  <si>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</si>
  <si>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</si>
  <si>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</si>
  <si>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</si>
  <si>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</si>
  <si>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</si>
  <si>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</si>
  <si>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</si>
  <si>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</si>
  <si>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</si>
  <si>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</si>
  <si>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</si>
  <si>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</si>
  <si>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</si>
  <si>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</si>
  <si>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</si>
  <si>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</si>
  <si>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</si>
  <si>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</si>
  <si>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</si>
  <si>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</si>
  <si>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</si>
  <si>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</si>
  <si>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</si>
  <si>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</si>
  <si>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</si>
  <si>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</si>
  <si>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</si>
  <si>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</si>
  <si>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</si>
  <si>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</si>
  <si>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</si>
  <si>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</si>
  <si>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</si>
  <si>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</si>
  <si>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</si>
  <si>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</si>
  <si>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</si>
  <si>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</si>
  <si>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</si>
  <si>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</si>
  <si>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</si>
  <si>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</si>
  <si>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</si>
  <si>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</si>
  <si>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</si>
  <si>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</si>
  <si>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</si>
  <si>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</si>
  <si>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</si>
  <si>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</si>
  <si>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</si>
  <si>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</si>
  <si>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</si>
  <si>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</si>
  <si>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</si>
  <si>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</si>
  <si>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</si>
  <si>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</si>
  <si>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</si>
  <si>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</si>
  <si>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</si>
  <si>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</si>
  <si>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</si>
  <si>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</si>
  <si>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</si>
  <si>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</si>
  <si>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</si>
  <si>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</si>
  <si>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</si>
  <si>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</si>
  <si>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</si>
  <si>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</si>
  <si>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</si>
  <si>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</si>
  <si>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</si>
  <si>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</si>
  <si>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</si>
  <si>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</si>
  <si>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</si>
  <si>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</si>
  <si>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</si>
  <si>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</si>
  <si>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</si>
  <si>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</si>
  <si>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</si>
  <si>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</si>
  <si>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</si>
  <si>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</si>
  <si>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</si>
  <si>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</si>
  <si>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</si>
  <si>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</si>
  <si>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</si>
  <si>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</si>
  <si>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</si>
  <si>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</si>
  <si>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</si>
  <si>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</si>
  <si>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</si>
  <si>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</si>
  <si>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</si>
  <si>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</si>
  <si>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</si>
  <si>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</si>
  <si>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</si>
  <si>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</si>
  <si>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</si>
  <si>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</si>
  <si>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</si>
  <si>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</si>
  <si>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</si>
  <si>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</si>
  <si>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</si>
  <si>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</si>
  <si>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</si>
  <si>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</si>
  <si>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</si>
  <si>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</si>
  <si>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</si>
  <si>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</si>
  <si>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</si>
  <si>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</si>
  <si>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</si>
  <si>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</si>
  <si>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</si>
  <si>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</si>
  <si>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</si>
  <si>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</si>
  <si>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</si>
  <si>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</si>
  <si>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</si>
  <si>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</si>
  <si>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</si>
  <si>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</si>
  <si>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</si>
  <si>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</si>
  <si>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</si>
  <si>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</si>
  <si>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</si>
  <si>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</si>
  <si>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</si>
  <si>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</si>
  <si>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</si>
  <si>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</si>
  <si>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</si>
  <si>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</si>
  <si>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</si>
  <si>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</si>
  <si>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</si>
  <si>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</si>
  <si>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</si>
  <si>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</si>
  <si>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</si>
  <si>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</si>
  <si>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</si>
  <si>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</si>
  <si>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</si>
  <si>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</si>
  <si>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</si>
  <si>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</si>
  <si>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</si>
  <si>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</si>
  <si>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</si>
  <si>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</si>
  <si>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</si>
  <si>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</si>
  <si>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</si>
  <si>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</si>
  <si>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</si>
  <si>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</si>
  <si>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</si>
  <si>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</si>
  <si>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</si>
  <si>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</si>
  <si>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</si>
  <si>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</si>
  <si>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</si>
  <si>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</si>
  <si>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</si>
  <si>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</si>
  <si>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</si>
  <si>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</si>
  <si>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</si>
  <si>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</si>
  <si>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</si>
  <si>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</si>
  <si>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</si>
  <si>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</si>
  <si>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</si>
  <si>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</si>
  <si>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</si>
  <si>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</si>
  <si>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</si>
  <si>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</si>
  <si>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</si>
  <si>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</si>
  <si>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</si>
  <si>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</si>
  <si>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</si>
  <si>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</si>
  <si>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</si>
  <si>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</si>
  <si>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</si>
  <si>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</si>
  <si>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</si>
  <si>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</si>
  <si>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</si>
  <si>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</si>
  <si>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</si>
  <si>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</si>
  <si>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</si>
  <si>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</si>
  <si>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</si>
  <si>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</si>
  <si>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</si>
  <si>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</si>
  <si>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</si>
  <si>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</si>
  <si>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</si>
  <si>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</si>
  <si>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</si>
  <si>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</si>
  <si>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</si>
  <si>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</si>
  <si>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</si>
  <si>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</si>
  <si>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</si>
  <si>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</si>
  <si>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</si>
  <si>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</si>
  <si>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</si>
  <si>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</si>
  <si>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</si>
  <si>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</si>
  <si>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</si>
  <si>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</si>
  <si>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</si>
  <si>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</si>
  <si>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</si>
  <si>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</si>
  <si>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</si>
  <si>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</si>
  <si>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</si>
  <si>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</si>
  <si>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</si>
  <si>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</si>
  <si>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</si>
  <si>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</si>
  <si>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</si>
  <si>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</si>
  <si>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</si>
  <si>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</si>
  <si>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</si>
  <si>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</si>
  <si>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</si>
  <si>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</si>
  <si>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</si>
  <si>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</si>
  <si>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</si>
  <si>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</si>
  <si>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</si>
  <si>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</si>
  <si>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</si>
  <si>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</si>
  <si>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</si>
  <si>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</si>
  <si>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</si>
  <si>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</si>
  <si>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</si>
  <si>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</si>
  <si>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</si>
  <si>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</si>
  <si>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</si>
  <si>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</si>
  <si>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</si>
  <si>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</si>
  <si>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</si>
  <si>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</si>
  <si>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</si>
  <si>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</si>
  <si>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</si>
  <si>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</si>
  <si>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</si>
  <si>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</si>
  <si>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</si>
  <si>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</si>
  <si>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</si>
  <si>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</si>
  <si>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</si>
  <si>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</si>
  <si>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</si>
  <si>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</si>
  <si>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</si>
  <si>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</si>
  <si>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</si>
  <si>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</si>
  <si>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</si>
  <si>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</si>
  <si>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</si>
  <si>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</si>
  <si>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</si>
  <si>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</si>
  <si>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</si>
  <si>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</si>
  <si>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</si>
  <si>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</si>
  <si>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</si>
  <si>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</si>
  <si>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</si>
  <si>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</si>
  <si>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</si>
  <si>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</si>
  <si>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</si>
  <si>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</si>
  <si>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</si>
  <si>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</si>
  <si>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</si>
  <si>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</si>
  <si>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</si>
  <si>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</si>
  <si>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</si>
  <si>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</si>
  <si>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</si>
  <si>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</si>
  <si>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</si>
  <si>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</si>
  <si>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</si>
  <si>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</si>
  <si>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</si>
  <si>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</si>
  <si>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</si>
  <si>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</si>
  <si>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</si>
  <si>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</si>
  <si>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</si>
  <si>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</si>
  <si>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</si>
  <si>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</si>
  <si>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</si>
  <si>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</si>
  <si>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</si>
  <si>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</si>
  <si>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</si>
  <si>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</si>
  <si>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</si>
  <si>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</si>
  <si>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</si>
  <si>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</si>
  <si>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</si>
  <si>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</si>
  <si>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</si>
  <si>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</si>
  <si>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</si>
  <si>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</si>
  <si>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</si>
  <si>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</si>
  <si>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</si>
  <si>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</si>
  <si>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</si>
  <si>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</si>
  <si>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</si>
  <si>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</si>
  <si>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</si>
  <si>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</si>
  <si>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</si>
  <si>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</si>
  <si>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</si>
  <si>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</si>
  <si>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</si>
  <si>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</si>
  <si>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</si>
  <si>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</si>
  <si>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</si>
  <si>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</si>
  <si>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</si>
  <si>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</si>
  <si>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</si>
  <si>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</si>
  <si>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</si>
  <si>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</si>
  <si>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</si>
  <si>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</si>
  <si>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</si>
  <si>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</si>
  <si>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</si>
  <si>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</si>
  <si>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</si>
  <si>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</si>
  <si>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</si>
  <si>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</si>
  <si>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</si>
  <si>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</si>
  <si>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</si>
  <si>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</si>
  <si>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</si>
  <si>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</si>
  <si>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</si>
  <si>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</si>
  <si>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</si>
  <si>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</si>
  <si>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</si>
  <si>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</si>
  <si>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</si>
  <si>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</si>
  <si>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</si>
  <si>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</si>
  <si>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</si>
  <si>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</si>
  <si>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</si>
  <si>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</si>
  <si>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</si>
  <si>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</si>
  <si>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</si>
  <si>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</si>
  <si>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</si>
  <si>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</si>
  <si>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</si>
  <si>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</si>
  <si>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</si>
  <si>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</si>
  <si>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</si>
  <si>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</si>
  <si>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</si>
  <si>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</si>
  <si>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</si>
  <si>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</si>
  <si>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</si>
  <si>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</si>
  <si>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</si>
  <si>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</si>
  <si>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</si>
  <si>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</si>
  <si>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</si>
  <si>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</si>
  <si>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</si>
  <si>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</si>
  <si>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</si>
  <si>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</si>
  <si>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</si>
  <si>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</si>
  <si>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</si>
  <si>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</si>
  <si>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</si>
  <si>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</si>
  <si>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</si>
  <si>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</si>
  <si>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</si>
  <si>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</si>
  <si>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</si>
  <si>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</si>
  <si>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</si>
  <si>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</si>
  <si>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</si>
  <si>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</si>
  <si>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</si>
  <si>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</si>
  <si>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</si>
  <si>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</si>
  <si>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</si>
  <si>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</si>
  <si>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</si>
  <si>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</si>
  <si>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</si>
  <si>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</si>
  <si>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</si>
  <si>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</si>
  <si>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</si>
  <si>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</si>
  <si>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</si>
  <si>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</si>
  <si>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</si>
  <si>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</si>
  <si>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</si>
  <si>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</si>
  <si>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</si>
  <si>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</si>
  <si>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</si>
  <si>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</si>
  <si>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</si>
  <si>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</si>
  <si>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</si>
  <si>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</si>
  <si>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</si>
  <si>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</si>
  <si>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</si>
  <si>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</si>
  <si>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</si>
  <si>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</si>
  <si>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</si>
  <si>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</si>
  <si>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</si>
  <si>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</si>
  <si>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</si>
  <si>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</si>
  <si>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</si>
  <si>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</si>
  <si>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</si>
  <si>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</si>
  <si>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</si>
  <si>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</si>
  <si>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</si>
  <si>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</si>
  <si>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</si>
  <si>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</si>
  <si>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</si>
  <si>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</si>
  <si>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</si>
  <si>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</si>
  <si>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</si>
  <si>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</si>
  <si>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</si>
  <si>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</si>
  <si>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</si>
  <si>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</si>
  <si>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</si>
  <si>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</si>
  <si>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</si>
  <si>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</si>
  <si>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</si>
  <si>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</si>
  <si>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</si>
  <si>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</si>
  <si>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</si>
  <si>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</si>
  <si>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</si>
  <si>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</si>
  <si>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</si>
  <si>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</si>
  <si>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</si>
  <si>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</si>
  <si>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</si>
  <si>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</si>
  <si>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</si>
  <si>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</si>
  <si>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</si>
  <si>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</si>
  <si>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</si>
  <si>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</si>
  <si>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</si>
  <si>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</si>
  <si>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</si>
  <si>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</si>
  <si>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</si>
  <si>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</si>
  <si>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</si>
  <si>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</si>
  <si>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</si>
  <si>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</si>
  <si>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</si>
  <si>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</si>
  <si>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</si>
  <si>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</si>
  <si>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</si>
  <si>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</si>
  <si>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</si>
  <si>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</si>
  <si>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</si>
  <si>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</si>
  <si>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</si>
  <si>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</si>
  <si>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</si>
  <si>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</si>
  <si>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</si>
  <si>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</si>
  <si>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</si>
  <si>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</si>
  <si>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</si>
  <si>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</si>
  <si>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</si>
  <si>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</si>
  <si>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</si>
  <si>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</si>
  <si>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</si>
  <si>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</si>
  <si>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</si>
  <si>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</si>
  <si>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</si>
  <si>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</si>
  <si>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</si>
  <si>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</si>
  <si>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</si>
  <si>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</si>
  <si>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</si>
  <si>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</si>
  <si>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</si>
  <si>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</si>
  <si>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</si>
  <si>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</si>
  <si>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</si>
  <si>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</si>
  <si>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</si>
  <si>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</si>
  <si>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</si>
  <si>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</si>
  <si>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</si>
  <si>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</si>
  <si>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</si>
  <si>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</si>
  <si>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</si>
  <si>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</si>
  <si>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</si>
  <si>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</si>
  <si>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</si>
  <si>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</si>
  <si>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</si>
  <si>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</si>
  <si>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</si>
  <si>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</si>
  <si>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</si>
  <si>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</si>
  <si>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</si>
  <si>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</si>
  <si>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</si>
  <si>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</si>
  <si>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</si>
  <si>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</si>
  <si>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</si>
  <si>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</si>
  <si>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</si>
  <si>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</si>
  <si>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</si>
  <si>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</si>
  <si>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</si>
  <si>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</si>
  <si>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</si>
  <si>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</si>
  <si>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</si>
  <si>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</si>
  <si>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</si>
  <si>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</si>
  <si>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</si>
  <si>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</si>
  <si>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</si>
  <si>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</si>
  <si>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</si>
  <si>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</si>
  <si>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</si>
  <si>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</si>
  <si>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</si>
  <si>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</si>
  <si>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</si>
  <si>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</si>
  <si>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</si>
  <si>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</si>
  <si>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</si>
  <si>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</si>
  <si>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</si>
  <si>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</si>
  <si>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</si>
  <si>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</si>
  <si>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</si>
  <si>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</si>
  <si>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</si>
  <si>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</si>
  <si>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</si>
  <si>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</si>
  <si>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</si>
  <si>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</si>
  <si>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</si>
  <si>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</si>
  <si>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</si>
  <si>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</si>
  <si>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</si>
  <si>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</si>
  <si>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</si>
  <si>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</si>
  <si>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</si>
  <si>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</si>
  <si>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</si>
  <si>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</si>
  <si>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</si>
  <si>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</si>
  <si>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</si>
  <si>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</si>
  <si>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</si>
  <si>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</si>
  <si>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</si>
  <si>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</si>
  <si>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</si>
  <si>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</si>
  <si>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</si>
  <si>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</si>
  <si>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</si>
  <si>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</si>
  <si>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</si>
  <si>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</si>
  <si>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</si>
  <si>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</si>
  <si>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</si>
  <si>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</si>
  <si>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</si>
  <si>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</si>
  <si>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</si>
  <si>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</si>
  <si>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</si>
  <si>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</si>
  <si>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</si>
  <si>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</si>
  <si>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</si>
  <si>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</si>
  <si>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</si>
  <si>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</si>
  <si>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</si>
  <si>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</si>
  <si>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</si>
  <si>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</si>
  <si>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</si>
  <si>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</si>
  <si>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</si>
  <si>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</si>
  <si>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</si>
  <si>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</si>
  <si>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</si>
  <si>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</si>
  <si>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</si>
  <si>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</si>
  <si>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</si>
  <si>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</si>
  <si>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</si>
  <si>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</si>
  <si>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</si>
  <si>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</si>
  <si>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</si>
  <si>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</si>
  <si>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</si>
  <si>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</si>
  <si>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</si>
  <si>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</si>
  <si>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</si>
  <si>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</si>
  <si>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</si>
  <si>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</si>
  <si>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</si>
  <si>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</si>
  <si>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</si>
  <si>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</si>
  <si>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</si>
  <si>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</si>
  <si>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</si>
  <si>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</si>
  <si>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</si>
  <si>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</si>
  <si>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</si>
  <si>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</si>
  <si>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</si>
  <si>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</si>
  <si>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</si>
  <si>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</si>
  <si>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</si>
  <si>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</si>
  <si>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</si>
  <si>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</si>
  <si>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</si>
  <si>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</si>
  <si>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</si>
  <si>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</si>
  <si>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</si>
  <si>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</si>
  <si>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</si>
  <si>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</si>
  <si>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</si>
  <si>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</si>
  <si>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</si>
  <si>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</si>
  <si>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</si>
  <si>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</si>
  <si>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</si>
  <si>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</si>
  <si>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</si>
  <si>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</si>
  <si>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</si>
  <si>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</si>
  <si>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</si>
  <si>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</si>
  <si>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</si>
  <si>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</si>
  <si>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</si>
  <si>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</si>
  <si>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</si>
  <si>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</si>
  <si>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</si>
  <si>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</si>
  <si>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</si>
  <si>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</si>
  <si>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</si>
  <si>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</si>
  <si>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</si>
  <si>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</si>
  <si>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</si>
  <si>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</si>
  <si>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</si>
  <si>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</si>
  <si>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</si>
  <si>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</si>
  <si>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</si>
  <si>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</si>
  <si>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</si>
  <si>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</si>
  <si>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</si>
  <si>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</si>
  <si>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</si>
  <si>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</si>
  <si>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</si>
  <si>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</si>
  <si>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</si>
  <si>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</si>
  <si>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</si>
  <si>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</si>
  <si>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</si>
  <si>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</si>
  <si>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</si>
  <si>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</si>
  <si>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</si>
  <si>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</si>
  <si>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</si>
  <si>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</si>
  <si>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</si>
  <si>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</si>
  <si>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</si>
  <si>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</si>
  <si>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</si>
  <si>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</si>
  <si>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</si>
  <si>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</si>
  <si>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</si>
  <si>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</si>
  <si>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</si>
  <si>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</si>
  <si>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</si>
  <si>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</si>
  <si>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</si>
  <si>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</si>
  <si>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</si>
  <si>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</si>
  <si>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</si>
  <si>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</si>
  <si>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</si>
  <si>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</si>
  <si>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</si>
  <si>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</si>
  <si>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</si>
  <si>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</si>
  <si>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</si>
  <si>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</si>
  <si>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</si>
  <si>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</si>
  <si>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</si>
  <si>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</si>
  <si>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</si>
  <si>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</si>
  <si>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</si>
  <si>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</si>
  <si>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</si>
  <si>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</si>
  <si>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</si>
  <si>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</si>
  <si>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</si>
  <si>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</si>
  <si>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</si>
  <si>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</si>
  <si>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</si>
  <si>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</si>
  <si>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</si>
  <si>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</si>
  <si>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</si>
  <si>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</si>
  <si>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</si>
  <si>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</si>
  <si>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</si>
  <si>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</si>
  <si>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</si>
  <si>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</si>
  <si>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</si>
  <si>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</si>
  <si>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</si>
  <si>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</si>
  <si>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</si>
  <si>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</si>
  <si>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</si>
  <si>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</si>
  <si>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</si>
  <si>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</si>
  <si>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</si>
  <si>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</si>
  <si>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</si>
  <si>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</si>
  <si>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</si>
  <si>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</si>
  <si>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</si>
  <si>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</si>
  <si>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</si>
  <si>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</si>
  <si>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</si>
  <si>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</si>
  <si>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</si>
  <si>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</si>
  <si>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</si>
  <si>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</si>
  <si>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</si>
  <si>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</si>
  <si>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</si>
  <si>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</si>
  <si>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</si>
  <si>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</si>
  <si>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</si>
  <si>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</si>
  <si>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</si>
  <si>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</si>
  <si>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</si>
  <si>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</si>
  <si>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</si>
  <si>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</si>
  <si>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</si>
  <si>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</si>
  <si>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</si>
  <si>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</si>
  <si>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</si>
  <si>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</si>
  <si>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</si>
  <si>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</si>
  <si>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</si>
  <si>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</si>
  <si>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</si>
  <si>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</si>
  <si>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</si>
  <si>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</si>
  <si>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</si>
  <si>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</si>
  <si>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</si>
  <si>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</si>
  <si>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</si>
  <si>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</si>
  <si>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</si>
  <si>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</si>
  <si>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</si>
  <si>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</si>
  <si>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</si>
  <si>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</si>
  <si>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</si>
  <si>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</si>
  <si>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</si>
  <si>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</si>
  <si>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</si>
  <si>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</si>
  <si>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</si>
  <si>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</si>
  <si>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</si>
  <si>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</si>
  <si>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</si>
  <si>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</si>
  <si>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</si>
  <si>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</si>
  <si>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</si>
  <si>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</si>
  <si>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</si>
  <si>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</si>
  <si>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</si>
  <si>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</si>
  <si>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</si>
  <si>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</si>
  <si>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</si>
  <si>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</si>
  <si>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</si>
  <si>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</si>
  <si>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</si>
  <si>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</si>
  <si>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</si>
  <si>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</si>
  <si>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</si>
  <si>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</si>
  <si>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</si>
  <si>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</si>
  <si>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</si>
  <si>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</si>
  <si>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</si>
  <si>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</si>
  <si>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</si>
  <si>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</si>
  <si>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</si>
  <si>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</si>
  <si>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</si>
  <si>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</si>
  <si>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</si>
  <si>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</si>
  <si>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</si>
  <si>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</si>
  <si>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</si>
  <si>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</si>
  <si>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</si>
  <si>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</si>
  <si>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</si>
  <si>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</si>
  <si>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</si>
  <si>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</si>
  <si>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</si>
  <si>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</si>
  <si>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</si>
  <si>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</si>
  <si>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</si>
  <si>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</si>
  <si>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</si>
  <si>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</si>
  <si>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</si>
  <si>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</si>
  <si>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</si>
  <si>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</si>
  <si>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</si>
  <si>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</si>
  <si>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</si>
  <si>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</si>
  <si>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</si>
  <si>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</si>
  <si>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</si>
  <si>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</si>
  <si>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</si>
  <si>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</si>
  <si>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</si>
  <si>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</si>
  <si>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</si>
  <si>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</si>
  <si>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</si>
  <si>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</si>
  <si>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</si>
  <si>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</si>
  <si>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</si>
  <si>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</si>
  <si>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</si>
  <si>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</si>
  <si>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</si>
  <si>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</si>
  <si>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</si>
  <si>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</si>
  <si>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</si>
  <si>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</si>
  <si>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</si>
  <si>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</si>
  <si>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</si>
  <si>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</si>
  <si>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</si>
  <si>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</si>
  <si>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</si>
  <si>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</si>
  <si>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</si>
  <si>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</si>
  <si>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</si>
  <si>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</si>
  <si>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</si>
  <si>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</si>
  <si>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</si>
  <si>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</si>
  <si>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</si>
  <si>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</si>
  <si>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</si>
  <si>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</si>
  <si>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</si>
  <si>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</si>
  <si>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</si>
  <si>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</si>
  <si>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</si>
  <si>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</si>
  <si>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</si>
  <si>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</si>
  <si>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</si>
  <si>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</si>
  <si>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</si>
  <si>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</si>
  <si>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</si>
  <si>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</si>
  <si>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</si>
  <si>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</si>
  <si>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</si>
  <si>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</si>
  <si>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</si>
  <si>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</si>
  <si>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</si>
  <si>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</si>
  <si>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</si>
  <si>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</si>
  <si>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</si>
  <si>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</si>
  <si>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</si>
  <si>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</si>
  <si>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</si>
  <si>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</si>
  <si>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</si>
  <si>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</si>
  <si>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</si>
  <si>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</si>
  <si>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</si>
  <si>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</si>
  <si>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</si>
  <si>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</si>
  <si>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</si>
  <si>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</si>
  <si>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</si>
  <si>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</si>
  <si>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</si>
  <si>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</si>
  <si>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</si>
  <si>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</si>
  <si>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</si>
  <si>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</si>
  <si>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</si>
  <si>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</si>
  <si>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</si>
  <si>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</si>
  <si>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</si>
  <si>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</si>
  <si>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</si>
  <si>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</si>
  <si>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</si>
  <si>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</si>
  <si>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</si>
  <si>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</si>
  <si>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</si>
  <si>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</si>
  <si>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</si>
  <si>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</si>
  <si>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</si>
  <si>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</si>
  <si>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</si>
  <si>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</si>
  <si>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</si>
  <si>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</si>
  <si>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</si>
  <si>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</si>
  <si>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</si>
  <si>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</si>
  <si>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</si>
  <si>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</si>
  <si>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</si>
  <si>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</si>
  <si>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</si>
  <si>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</si>
  <si>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</si>
  <si>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</si>
  <si>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</si>
  <si>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</si>
  <si>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</si>
  <si>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</si>
  <si>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</si>
  <si>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</si>
  <si>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</si>
  <si>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</si>
  <si>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</si>
  <si>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</si>
  <si>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</si>
  <si>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</si>
  <si>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</si>
  <si>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</si>
  <si>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</si>
  <si>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</si>
  <si>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</si>
  <si>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</si>
  <si>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</si>
  <si>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</si>
  <si>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</si>
  <si>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</si>
  <si>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</si>
  <si>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</si>
  <si>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</si>
  <si>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</si>
  <si>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</si>
  <si>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</si>
  <si>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</si>
  <si>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</si>
  <si>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</si>
  <si>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</si>
  <si>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</si>
  <si>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</si>
  <si>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</si>
  <si>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</si>
  <si>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</si>
  <si>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</si>
  <si>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</si>
  <si>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</si>
  <si>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</si>
  <si>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</si>
  <si>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</si>
  <si>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</si>
  <si>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</si>
  <si>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</si>
  <si>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</si>
  <si>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</si>
  <si>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</si>
  <si>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</si>
  <si>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</si>
  <si>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</si>
  <si>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</si>
  <si>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</si>
  <si>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</si>
  <si>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</si>
  <si>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</si>
  <si>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</si>
  <si>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</si>
  <si>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</si>
  <si>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</si>
  <si>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</si>
  <si>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</si>
  <si>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</si>
  <si>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</si>
  <si>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</si>
  <si>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</si>
  <si>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</si>
  <si>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</si>
  <si>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</si>
  <si>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</si>
  <si>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</si>
  <si>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</si>
  <si>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</si>
  <si>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</si>
  <si>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</si>
  <si>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</si>
  <si>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</si>
  <si>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</si>
  <si>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</si>
  <si>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</si>
  <si>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</si>
  <si>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</si>
  <si>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</si>
  <si>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</si>
  <si>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</si>
  <si>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</si>
  <si>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</si>
  <si>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</si>
  <si>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</si>
  <si>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</si>
  <si>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</si>
  <si>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</si>
  <si>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</si>
  <si>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</si>
  <si>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</si>
  <si>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</si>
  <si>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</si>
  <si>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</si>
  <si>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</si>
  <si>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</si>
  <si>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</si>
  <si>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</si>
  <si>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</si>
  <si>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</si>
  <si>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</si>
  <si>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</si>
  <si>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</si>
  <si>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</si>
  <si>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</si>
  <si>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</si>
  <si>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</si>
  <si>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</si>
  <si>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</si>
  <si>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</si>
  <si>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</si>
  <si>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</si>
  <si>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</si>
  <si>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</si>
  <si>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</si>
  <si>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</si>
  <si>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</si>
  <si>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</si>
  <si>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</si>
  <si>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</si>
  <si>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</si>
  <si>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</si>
  <si>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</si>
  <si>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</si>
  <si>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</si>
  <si>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</si>
  <si>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</si>
  <si>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</si>
  <si>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</si>
  <si>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</si>
  <si>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</si>
  <si>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</si>
  <si>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</si>
  <si>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</si>
  <si>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</si>
  <si>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</si>
  <si>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</si>
  <si>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</si>
  <si>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</si>
  <si>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</si>
  <si>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</si>
  <si>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</si>
  <si>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</si>
  <si>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</si>
  <si>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</si>
  <si>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</si>
  <si>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</si>
  <si>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</si>
  <si>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</si>
  <si>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</si>
  <si>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</si>
  <si>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</si>
  <si>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</si>
  <si>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</si>
  <si>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</si>
  <si>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</si>
  <si>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</si>
  <si>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</si>
  <si>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</si>
  <si>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</si>
  <si>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</si>
  <si>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</si>
  <si>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</si>
  <si>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</si>
  <si>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</si>
  <si>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</si>
  <si>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</si>
  <si>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</si>
  <si>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</si>
  <si>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</si>
  <si>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</si>
  <si>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</si>
  <si>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</si>
  <si>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</si>
  <si>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</si>
  <si>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</si>
  <si>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</si>
  <si>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</si>
  <si>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</si>
  <si>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</si>
  <si>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</si>
  <si>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</si>
  <si>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</si>
  <si>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</si>
  <si>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</si>
  <si>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</si>
  <si>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</si>
  <si>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</si>
  <si>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</si>
  <si>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</si>
  <si>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</si>
  <si>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</si>
  <si>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</si>
  <si>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</si>
  <si>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</si>
  <si>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</si>
  <si>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</si>
  <si>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</si>
  <si>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</si>
  <si>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</si>
  <si>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</si>
  <si>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</si>
  <si>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</si>
  <si>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</si>
  <si>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</si>
  <si>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</si>
  <si>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</si>
  <si>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</si>
  <si>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</si>
  <si>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</si>
  <si>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</si>
  <si>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</si>
  <si>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</si>
  <si>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</si>
  <si>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</si>
  <si>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</si>
  <si>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</si>
  <si>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</si>
  <si>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</si>
  <si>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</si>
  <si>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</si>
  <si>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</si>
  <si>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</si>
  <si>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</si>
  <si>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</si>
  <si>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</si>
  <si>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</si>
  <si>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</si>
  <si>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</si>
  <si>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</si>
  <si>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</si>
  <si>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</si>
  <si>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</si>
  <si>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</si>
  <si>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</si>
  <si>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</si>
  <si>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</si>
  <si>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</si>
  <si>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</si>
  <si>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</si>
  <si>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</si>
  <si>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</si>
  <si>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</si>
  <si>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</si>
  <si>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</si>
  <si>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</si>
  <si>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</si>
  <si>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</si>
  <si>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</si>
  <si>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</si>
  <si>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</si>
  <si>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</si>
  <si>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</si>
  <si>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</si>
  <si>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</si>
  <si>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</si>
  <si>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</si>
  <si>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</si>
  <si>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</si>
  <si>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</si>
  <si>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</si>
  <si>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</si>
  <si>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</si>
  <si>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</si>
  <si>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</si>
  <si>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</si>
  <si>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</si>
  <si>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</si>
  <si>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</si>
  <si>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</si>
  <si>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</si>
  <si>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</si>
  <si>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</si>
  <si>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</si>
  <si>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</si>
  <si>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</si>
  <si>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</si>
  <si>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</si>
  <si>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</si>
  <si>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</si>
  <si>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</si>
  <si>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</si>
  <si>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</si>
  <si>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</si>
  <si>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</si>
  <si>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</si>
  <si>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</si>
  <si>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</si>
  <si>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</si>
  <si>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</si>
  <si>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</si>
  <si>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</si>
  <si>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</si>
  <si>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</si>
  <si>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</si>
  <si>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</si>
  <si>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</si>
  <si>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</si>
  <si>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</si>
  <si>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</si>
  <si>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</si>
  <si>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</si>
  <si>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</si>
  <si>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</si>
  <si>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</si>
  <si>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</si>
  <si>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</si>
  <si>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</si>
  <si>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</si>
  <si>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</si>
  <si>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</si>
  <si>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</si>
  <si>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</si>
  <si>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</si>
  <si>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</si>
  <si>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</si>
  <si>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</si>
  <si>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</si>
  <si>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</si>
  <si>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</si>
  <si>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</si>
  <si>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</si>
  <si>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</si>
  <si>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</si>
  <si>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</si>
  <si>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</si>
  <si>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</si>
  <si>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</si>
  <si>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</si>
  <si>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</si>
  <si>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</si>
  <si>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</si>
  <si>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</si>
  <si>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</si>
  <si>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</si>
  <si>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</si>
  <si>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</si>
  <si>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</si>
  <si>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</si>
  <si>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</si>
  <si>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</si>
  <si>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</si>
  <si>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</si>
  <si>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</si>
  <si>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</si>
  <si>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</si>
  <si>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</si>
  <si>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</si>
  <si>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</si>
  <si>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</si>
  <si>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</si>
  <si>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</si>
  <si>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</si>
  <si>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</si>
  <si>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</si>
  <si>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</si>
  <si>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</si>
  <si>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</si>
  <si>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</si>
  <si>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</si>
  <si>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</si>
  <si>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</si>
  <si>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</si>
  <si>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</si>
  <si>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</si>
  <si>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</si>
  <si>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</si>
  <si>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</si>
  <si>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</si>
  <si>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</si>
  <si>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</si>
  <si>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</si>
  <si>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</si>
  <si>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</si>
  <si>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</si>
  <si>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</si>
  <si>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</si>
  <si>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</si>
  <si>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</si>
  <si>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</si>
  <si>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</si>
  <si>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</si>
  <si>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</si>
  <si>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</si>
  <si>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</si>
  <si>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</si>
  <si>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</si>
  <si>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</si>
  <si>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</si>
  <si>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</si>
  <si>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</si>
  <si>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</si>
  <si>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</si>
  <si>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</si>
  <si>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</si>
  <si>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</si>
  <si>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</si>
  <si>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</si>
  <si>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</si>
  <si>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</si>
  <si>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</si>
  <si>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</si>
  <si>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</si>
  <si>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</si>
  <si>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</si>
  <si>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</si>
  <si>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</si>
  <si>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</si>
  <si>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</si>
  <si>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</si>
  <si>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</si>
  <si>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</si>
  <si>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</si>
  <si>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</si>
  <si>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</si>
  <si>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</si>
  <si>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</si>
  <si>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</si>
  <si>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</si>
  <si>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</si>
  <si>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</si>
  <si>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</si>
  <si>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</si>
  <si>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</si>
  <si>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</si>
  <si>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</si>
  <si>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</si>
  <si>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</si>
  <si>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</si>
  <si>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</si>
  <si>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</si>
  <si>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</si>
  <si>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</si>
  <si>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</si>
  <si>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</si>
  <si>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</si>
  <si>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</si>
  <si>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</si>
  <si>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</si>
  <si>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</si>
  <si>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</si>
  <si>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</si>
  <si>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</si>
  <si>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</si>
  <si>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</si>
  <si>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</si>
  <si>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</si>
  <si>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</si>
  <si>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</si>
  <si>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</si>
  <si>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</si>
  <si>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</si>
  <si>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</si>
  <si>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</si>
  <si>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</si>
  <si>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</si>
  <si>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</si>
  <si>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</si>
  <si>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</si>
  <si>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</si>
  <si>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</si>
  <si>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</si>
  <si>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</si>
  <si>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</si>
  <si>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</si>
  <si>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</si>
  <si>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</si>
  <si>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</si>
  <si>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</si>
  <si>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</si>
  <si>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</si>
  <si>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</si>
  <si>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</si>
  <si>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</si>
  <si>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</si>
  <si>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</si>
  <si>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</si>
  <si>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</si>
  <si>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</si>
  <si>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</si>
  <si>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</si>
  <si>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</si>
  <si>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</si>
  <si>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</si>
  <si>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</si>
  <si>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</si>
  <si>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</si>
  <si>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</si>
  <si>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</si>
  <si>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</si>
  <si>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</si>
  <si>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</si>
  <si>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</si>
  <si>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</si>
  <si>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</si>
  <si>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</si>
  <si>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</si>
  <si>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</si>
  <si>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</si>
  <si>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</si>
  <si>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</si>
  <si>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</si>
  <si>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</si>
  <si>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</si>
  <si>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</si>
  <si>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</si>
  <si>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</si>
  <si>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</si>
  <si>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</si>
  <si>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</si>
  <si>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</si>
  <si>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000851.sz</t>
  </si>
  <si>
    <t>高鸿股份</t>
  </si>
  <si>
    <t>劲嘉股份</t>
  </si>
  <si>
    <t>海亮股份</t>
  </si>
  <si>
    <t>002313.sz</t>
  </si>
  <si>
    <t>日海通讯</t>
  </si>
  <si>
    <t>停牌一天</t>
  </si>
  <si>
    <t>交易</t>
  </si>
  <si>
    <t>折算率(%)</t>
  </si>
  <si>
    <t>贴债1501</t>
  </si>
  <si>
    <t>国债1422</t>
  </si>
  <si>
    <t>国债1217</t>
  </si>
  <si>
    <t>国债1028</t>
  </si>
  <si>
    <t>国债1020</t>
  </si>
  <si>
    <t>国债0814</t>
  </si>
  <si>
    <t>地债1209</t>
  </si>
  <si>
    <t>地债1008</t>
  </si>
  <si>
    <t>15贴债01</t>
  </si>
  <si>
    <t>14国债23</t>
  </si>
  <si>
    <t>14国债22</t>
  </si>
  <si>
    <t>14国债18</t>
  </si>
  <si>
    <t>13国债21</t>
  </si>
  <si>
    <t>12国债17</t>
  </si>
  <si>
    <t>10国债33</t>
  </si>
  <si>
    <t>10国债28</t>
  </si>
  <si>
    <t>08国债14</t>
  </si>
  <si>
    <t>山东1501</t>
  </si>
  <si>
    <t>山东1502</t>
  </si>
  <si>
    <t>山东1503</t>
  </si>
  <si>
    <t>山东1504</t>
  </si>
  <si>
    <t>广西1501</t>
  </si>
  <si>
    <t>广西1502</t>
  </si>
  <si>
    <t>广西1503</t>
  </si>
  <si>
    <t>广西1504</t>
  </si>
  <si>
    <t>国债1516</t>
    <phoneticPr fontId="1" type="noConversion"/>
  </si>
  <si>
    <t>109365.sz</t>
    <phoneticPr fontId="1" type="noConversion"/>
  </si>
  <si>
    <t>重庆15Z1</t>
    <phoneticPr fontId="1" type="noConversion"/>
  </si>
  <si>
    <t>109366.sz</t>
    <phoneticPr fontId="1" type="noConversion"/>
  </si>
  <si>
    <t>重庆15Z2</t>
    <phoneticPr fontId="1" type="noConversion"/>
  </si>
  <si>
    <t>109367.sz</t>
    <phoneticPr fontId="1" type="noConversion"/>
  </si>
  <si>
    <t>重庆1505</t>
    <phoneticPr fontId="1" type="noConversion"/>
  </si>
  <si>
    <t>109368.sz</t>
    <phoneticPr fontId="1" type="noConversion"/>
  </si>
  <si>
    <t>重庆1506</t>
    <phoneticPr fontId="1" type="noConversion"/>
  </si>
  <si>
    <t>109369.sz</t>
    <phoneticPr fontId="1" type="noConversion"/>
  </si>
  <si>
    <t>重庆1507</t>
    <phoneticPr fontId="1" type="noConversion"/>
  </si>
  <si>
    <t>109370.sz</t>
    <phoneticPr fontId="1" type="noConversion"/>
  </si>
  <si>
    <t>重庆1508</t>
    <phoneticPr fontId="1" type="noConversion"/>
  </si>
  <si>
    <t>109371.sz</t>
    <phoneticPr fontId="1" type="noConversion"/>
  </si>
  <si>
    <t>新疆15Z5</t>
    <phoneticPr fontId="1" type="noConversion"/>
  </si>
  <si>
    <t>109372.sz</t>
    <phoneticPr fontId="1" type="noConversion"/>
  </si>
  <si>
    <t>新疆15Z6</t>
    <phoneticPr fontId="1" type="noConversion"/>
  </si>
  <si>
    <t>109373.sz</t>
    <phoneticPr fontId="1" type="noConversion"/>
  </si>
  <si>
    <t>新疆15Z7</t>
    <phoneticPr fontId="1" type="noConversion"/>
  </si>
  <si>
    <t>109374.sz</t>
    <phoneticPr fontId="1" type="noConversion"/>
  </si>
  <si>
    <t>新疆15Z8</t>
    <phoneticPr fontId="1" type="noConversion"/>
  </si>
  <si>
    <t>109375.sz</t>
    <phoneticPr fontId="1" type="noConversion"/>
  </si>
  <si>
    <t>新疆1509</t>
    <phoneticPr fontId="1" type="noConversion"/>
  </si>
  <si>
    <t>109376.sz</t>
    <phoneticPr fontId="1" type="noConversion"/>
  </si>
  <si>
    <t>新疆1510</t>
    <phoneticPr fontId="1" type="noConversion"/>
  </si>
  <si>
    <t>109377.sz</t>
    <phoneticPr fontId="1" type="noConversion"/>
  </si>
  <si>
    <t>新疆1511</t>
    <phoneticPr fontId="1" type="noConversion"/>
  </si>
  <si>
    <t>109378.sz</t>
    <phoneticPr fontId="1" type="noConversion"/>
  </si>
  <si>
    <t>新疆1512</t>
    <phoneticPr fontId="1" type="noConversion"/>
  </si>
  <si>
    <t>109379.sz</t>
    <phoneticPr fontId="1" type="noConversion"/>
  </si>
  <si>
    <t>上海15Z1</t>
    <phoneticPr fontId="1" type="noConversion"/>
  </si>
  <si>
    <t>109380.sz</t>
    <phoneticPr fontId="1" type="noConversion"/>
  </si>
  <si>
    <t>上海1503</t>
    <phoneticPr fontId="1" type="noConversion"/>
  </si>
  <si>
    <t>109381.sz</t>
    <phoneticPr fontId="1" type="noConversion"/>
  </si>
  <si>
    <t>上海1501</t>
    <phoneticPr fontId="1" type="noConversion"/>
  </si>
  <si>
    <t>109382.sz</t>
    <phoneticPr fontId="1" type="noConversion"/>
  </si>
  <si>
    <t>上海1502</t>
    <phoneticPr fontId="1" type="noConversion"/>
  </si>
  <si>
    <t>109383.sz</t>
    <phoneticPr fontId="1" type="noConversion"/>
  </si>
  <si>
    <t>上海1504</t>
    <phoneticPr fontId="1" type="noConversion"/>
  </si>
  <si>
    <t>109384.sz</t>
    <phoneticPr fontId="1" type="noConversion"/>
  </si>
  <si>
    <t>上海15Z2</t>
    <phoneticPr fontId="1" type="noConversion"/>
  </si>
  <si>
    <t>101518.sz</t>
  </si>
  <si>
    <t>国债1518</t>
  </si>
  <si>
    <t>109385.sz</t>
  </si>
  <si>
    <t>辽宁15Z1</t>
  </si>
  <si>
    <t>109386.sz</t>
  </si>
  <si>
    <t>辽宁15Z2</t>
  </si>
  <si>
    <t>109387.sz</t>
  </si>
  <si>
    <t>辽宁1505</t>
  </si>
  <si>
    <t>109388.sz</t>
  </si>
  <si>
    <t>辽宁1506</t>
  </si>
  <si>
    <t>109389.sz</t>
  </si>
  <si>
    <t>辽宁1507</t>
  </si>
  <si>
    <t>109390.sz</t>
  </si>
  <si>
    <t>辽宁1508</t>
  </si>
  <si>
    <t>109397.sz</t>
    <phoneticPr fontId="1" type="noConversion"/>
  </si>
  <si>
    <t>青岛15Z3</t>
    <phoneticPr fontId="1" type="noConversion"/>
  </si>
  <si>
    <t>109396.sz</t>
    <phoneticPr fontId="1" type="noConversion"/>
  </si>
  <si>
    <t>青岛15Z2</t>
    <phoneticPr fontId="1" type="noConversion"/>
  </si>
  <si>
    <t>109395.sz</t>
    <phoneticPr fontId="1" type="noConversion"/>
  </si>
  <si>
    <t>青岛15Z1</t>
    <phoneticPr fontId="1" type="noConversion"/>
  </si>
  <si>
    <t>109394.sz</t>
    <phoneticPr fontId="1" type="noConversion"/>
  </si>
  <si>
    <t>青岛1508</t>
    <phoneticPr fontId="1" type="noConversion"/>
  </si>
  <si>
    <t>109393.sz</t>
    <phoneticPr fontId="1" type="noConversion"/>
  </si>
  <si>
    <t>青岛1507</t>
    <phoneticPr fontId="1" type="noConversion"/>
  </si>
  <si>
    <t>109392.sz</t>
    <phoneticPr fontId="1" type="noConversion"/>
  </si>
  <si>
    <t>青岛1506</t>
    <phoneticPr fontId="1" type="noConversion"/>
  </si>
  <si>
    <t>109391.sz</t>
    <phoneticPr fontId="1" type="noConversion"/>
  </si>
  <si>
    <t>青岛1505</t>
    <phoneticPr fontId="1" type="noConversion"/>
  </si>
  <si>
    <t>109398.sz</t>
    <phoneticPr fontId="1" type="noConversion"/>
  </si>
  <si>
    <t>天津15Z1</t>
    <phoneticPr fontId="1" type="noConversion"/>
  </si>
  <si>
    <t>109399.sz</t>
    <phoneticPr fontId="1" type="noConversion"/>
  </si>
  <si>
    <t>天津15Z2</t>
    <phoneticPr fontId="1" type="noConversion"/>
  </si>
  <si>
    <t>109400.sz</t>
    <phoneticPr fontId="1" type="noConversion"/>
  </si>
  <si>
    <t>天津15Z3</t>
    <phoneticPr fontId="1" type="noConversion"/>
  </si>
  <si>
    <t>109401.sz</t>
    <phoneticPr fontId="1" type="noConversion"/>
  </si>
  <si>
    <t>天津1505</t>
    <phoneticPr fontId="1" type="noConversion"/>
  </si>
  <si>
    <t>109402.sz</t>
    <phoneticPr fontId="1" type="noConversion"/>
  </si>
  <si>
    <t>天津1506</t>
    <phoneticPr fontId="1" type="noConversion"/>
  </si>
  <si>
    <t>109403.sz</t>
    <phoneticPr fontId="1" type="noConversion"/>
  </si>
  <si>
    <t>天津1507</t>
    <phoneticPr fontId="1" type="noConversion"/>
  </si>
  <si>
    <t>109404.sz</t>
    <phoneticPr fontId="1" type="noConversion"/>
  </si>
  <si>
    <t>天津1508</t>
    <phoneticPr fontId="1" type="noConversion"/>
  </si>
  <si>
    <t>109405.sz</t>
  </si>
  <si>
    <t>甘肃1505</t>
  </si>
  <si>
    <t>109406.sz</t>
  </si>
  <si>
    <t>甘肃1506</t>
  </si>
  <si>
    <t>109407.sz</t>
  </si>
  <si>
    <t>甘肃1507</t>
  </si>
  <si>
    <t>109408.sz</t>
  </si>
  <si>
    <t>甘肃1508</t>
  </si>
  <si>
    <t>109409.sz</t>
  </si>
  <si>
    <t>甘肃15Z2</t>
  </si>
  <si>
    <t>109410.sz</t>
  </si>
  <si>
    <t>甘肃15Z1</t>
  </si>
  <si>
    <t>109411.sz</t>
  </si>
  <si>
    <t>安徽1505</t>
  </si>
  <si>
    <t>109412.sz</t>
  </si>
  <si>
    <t>安徽1506</t>
  </si>
  <si>
    <t>109413.sz</t>
  </si>
  <si>
    <t>安徽1507</t>
  </si>
  <si>
    <t>109414.sz</t>
  </si>
  <si>
    <t>安徽1508</t>
  </si>
  <si>
    <t>109415.sz</t>
  </si>
  <si>
    <t>安徽1509</t>
  </si>
  <si>
    <t>109416.sz</t>
  </si>
  <si>
    <t>安徽15Z1</t>
  </si>
  <si>
    <t>109417.sz</t>
  </si>
  <si>
    <t>安徽15Z2</t>
  </si>
  <si>
    <t>108082.sz</t>
  </si>
  <si>
    <t>贴债1508</t>
  </si>
  <si>
    <t>109418.sz</t>
  </si>
  <si>
    <t>厦门1501</t>
  </si>
  <si>
    <t>109419.sz</t>
  </si>
  <si>
    <t>厦门1502</t>
  </si>
  <si>
    <t>109420.sz</t>
  </si>
  <si>
    <t>厦门1503</t>
  </si>
  <si>
    <t>109421.sz</t>
  </si>
  <si>
    <t>厦门1504</t>
  </si>
  <si>
    <t>109422.sz</t>
  </si>
  <si>
    <t>厦门15Z1</t>
  </si>
  <si>
    <t>109423.sz</t>
  </si>
  <si>
    <t>厦门15Z2</t>
  </si>
  <si>
    <t>109424.sz</t>
  </si>
  <si>
    <t>青海1505</t>
  </si>
  <si>
    <t>109425.sz</t>
  </si>
  <si>
    <t>青海1506</t>
  </si>
  <si>
    <t>109426.sz</t>
  </si>
  <si>
    <t>青海1507</t>
  </si>
  <si>
    <t>109427.sz</t>
  </si>
  <si>
    <t>青海1508</t>
  </si>
  <si>
    <t>109428.sz</t>
  </si>
  <si>
    <t>青海15Z1</t>
  </si>
  <si>
    <t>109429.sz</t>
  </si>
  <si>
    <t>青海15Z2</t>
  </si>
  <si>
    <t>109430.sz</t>
  </si>
  <si>
    <t>青海15Z3</t>
  </si>
  <si>
    <t>109431.sz</t>
  </si>
  <si>
    <t>青海15Z4</t>
  </si>
  <si>
    <t>109432.sz</t>
    <phoneticPr fontId="1" type="noConversion"/>
  </si>
  <si>
    <t>北京15Z1</t>
    <phoneticPr fontId="1" type="noConversion"/>
  </si>
  <si>
    <t>109433.sz</t>
    <phoneticPr fontId="1" type="noConversion"/>
  </si>
  <si>
    <t>北京15Z2</t>
    <phoneticPr fontId="1" type="noConversion"/>
  </si>
  <si>
    <t>109434.sz</t>
    <phoneticPr fontId="1" type="noConversion"/>
  </si>
  <si>
    <t>北京15Z3</t>
    <phoneticPr fontId="1" type="noConversion"/>
  </si>
  <si>
    <t>109435.sz</t>
    <phoneticPr fontId="1" type="noConversion"/>
  </si>
  <si>
    <t>北京15Z4</t>
    <phoneticPr fontId="1" type="noConversion"/>
  </si>
  <si>
    <t>109436.sz</t>
    <phoneticPr fontId="1" type="noConversion"/>
  </si>
  <si>
    <t>陕西1505</t>
    <phoneticPr fontId="1" type="noConversion"/>
  </si>
  <si>
    <t>109437.sz</t>
    <phoneticPr fontId="1" type="noConversion"/>
  </si>
  <si>
    <t>陕西1506</t>
    <phoneticPr fontId="1" type="noConversion"/>
  </si>
  <si>
    <t>109438.sz</t>
    <phoneticPr fontId="1" type="noConversion"/>
  </si>
  <si>
    <t>陕西1507</t>
    <phoneticPr fontId="1" type="noConversion"/>
  </si>
  <si>
    <t>109439.sz</t>
    <phoneticPr fontId="1" type="noConversion"/>
  </si>
  <si>
    <t>陕西1508</t>
    <phoneticPr fontId="1" type="noConversion"/>
  </si>
  <si>
    <t>109440.sz</t>
    <phoneticPr fontId="1" type="noConversion"/>
  </si>
  <si>
    <t>陕西15Z1</t>
    <phoneticPr fontId="1" type="noConversion"/>
  </si>
  <si>
    <t>109441.sz</t>
    <phoneticPr fontId="1" type="noConversion"/>
  </si>
  <si>
    <t>陕西15Z2</t>
    <phoneticPr fontId="1" type="noConversion"/>
  </si>
  <si>
    <t>109442.sz</t>
    <phoneticPr fontId="1" type="noConversion"/>
  </si>
  <si>
    <t>陕西15Z3</t>
    <phoneticPr fontId="1" type="noConversion"/>
  </si>
  <si>
    <t>109443.sz</t>
    <phoneticPr fontId="1" type="noConversion"/>
  </si>
  <si>
    <t>陕西15Z4</t>
    <phoneticPr fontId="1" type="noConversion"/>
  </si>
  <si>
    <t>109444.sz</t>
    <phoneticPr fontId="1" type="noConversion"/>
  </si>
  <si>
    <t>陕西15Z5</t>
    <phoneticPr fontId="1" type="noConversion"/>
  </si>
  <si>
    <t>109445.sz</t>
    <phoneticPr fontId="1" type="noConversion"/>
  </si>
  <si>
    <t>陕西15Z6</t>
    <phoneticPr fontId="1" type="noConversion"/>
  </si>
  <si>
    <t>109446.sz</t>
    <phoneticPr fontId="1" type="noConversion"/>
  </si>
  <si>
    <t>陕西15Z7</t>
    <phoneticPr fontId="1" type="noConversion"/>
  </si>
  <si>
    <t>109447.sz</t>
    <phoneticPr fontId="1" type="noConversion"/>
  </si>
  <si>
    <t>陕西15Z8</t>
    <phoneticPr fontId="1" type="noConversion"/>
  </si>
  <si>
    <t>109448.sz</t>
    <phoneticPr fontId="1" type="noConversion"/>
  </si>
  <si>
    <t>河南15Z1</t>
    <phoneticPr fontId="1" type="noConversion"/>
  </si>
  <si>
    <t>109449.sz</t>
    <phoneticPr fontId="1" type="noConversion"/>
  </si>
  <si>
    <t>河南15Z2</t>
    <phoneticPr fontId="1" type="noConversion"/>
  </si>
  <si>
    <t>109450.sz</t>
    <phoneticPr fontId="1" type="noConversion"/>
  </si>
  <si>
    <t>河南15Z3</t>
    <phoneticPr fontId="1" type="noConversion"/>
  </si>
  <si>
    <t>109451.sz</t>
    <phoneticPr fontId="1" type="noConversion"/>
  </si>
  <si>
    <t>河南15Z4</t>
    <phoneticPr fontId="1" type="noConversion"/>
  </si>
  <si>
    <t>109452.sz</t>
    <phoneticPr fontId="1" type="noConversion"/>
  </si>
  <si>
    <t>河南1505</t>
    <phoneticPr fontId="1" type="noConversion"/>
  </si>
  <si>
    <t>109453.sz</t>
    <phoneticPr fontId="1" type="noConversion"/>
  </si>
  <si>
    <t>河南1506</t>
    <phoneticPr fontId="1" type="noConversion"/>
  </si>
  <si>
    <t>109454.sz</t>
    <phoneticPr fontId="1" type="noConversion"/>
  </si>
  <si>
    <t>河南1507</t>
    <phoneticPr fontId="1" type="noConversion"/>
  </si>
  <si>
    <t>109455.sz</t>
    <phoneticPr fontId="1" type="noConversion"/>
  </si>
  <si>
    <t>河南1508</t>
    <phoneticPr fontId="1" type="noConversion"/>
  </si>
  <si>
    <t>108084.sz</t>
    <phoneticPr fontId="1" type="noConversion"/>
  </si>
  <si>
    <t>贴债1510</t>
    <phoneticPr fontId="1" type="noConversion"/>
  </si>
  <si>
    <t>109534.sz</t>
    <phoneticPr fontId="1" type="noConversion"/>
  </si>
  <si>
    <t>四川1509</t>
    <phoneticPr fontId="1" type="noConversion"/>
  </si>
  <si>
    <t>109535.sz</t>
    <phoneticPr fontId="1" type="noConversion"/>
  </si>
  <si>
    <t>四川1510</t>
    <phoneticPr fontId="1" type="noConversion"/>
  </si>
  <si>
    <t>109536.sz</t>
    <phoneticPr fontId="1" type="noConversion"/>
  </si>
  <si>
    <t>四川1511</t>
    <phoneticPr fontId="1" type="noConversion"/>
  </si>
  <si>
    <t>109537.sz</t>
    <phoneticPr fontId="1" type="noConversion"/>
  </si>
  <si>
    <t>四川1512</t>
    <phoneticPr fontId="1" type="noConversion"/>
  </si>
  <si>
    <t>109552.sz</t>
    <phoneticPr fontId="1" type="noConversion"/>
  </si>
  <si>
    <t>湖北1513</t>
    <phoneticPr fontId="1" type="noConversion"/>
  </si>
  <si>
    <t>109553.sz</t>
    <phoneticPr fontId="1" type="noConversion"/>
  </si>
  <si>
    <t>湖北1514</t>
    <phoneticPr fontId="1" type="noConversion"/>
  </si>
  <si>
    <t>109554.sz</t>
    <phoneticPr fontId="1" type="noConversion"/>
  </si>
  <si>
    <t>湖北1515</t>
    <phoneticPr fontId="1" type="noConversion"/>
  </si>
  <si>
    <t>109555.sz</t>
    <phoneticPr fontId="1" type="noConversion"/>
  </si>
  <si>
    <t>湖北1516</t>
    <phoneticPr fontId="1" type="noConversion"/>
  </si>
  <si>
    <t>109556.sz</t>
    <phoneticPr fontId="1" type="noConversion"/>
  </si>
  <si>
    <t>湖北15Z5</t>
    <phoneticPr fontId="1" type="noConversion"/>
  </si>
  <si>
    <t>109557.sz</t>
    <phoneticPr fontId="1" type="noConversion"/>
  </si>
  <si>
    <t>湖北15Z6</t>
    <phoneticPr fontId="1" type="noConversion"/>
  </si>
  <si>
    <t>109558.sz</t>
    <phoneticPr fontId="1" type="noConversion"/>
  </si>
  <si>
    <t>湖北15Z7</t>
    <phoneticPr fontId="1" type="noConversion"/>
  </si>
  <si>
    <t>109559.sz</t>
    <phoneticPr fontId="1" type="noConversion"/>
  </si>
  <si>
    <t>湖北15Z8</t>
    <phoneticPr fontId="1" type="noConversion"/>
  </si>
  <si>
    <t>109538.sz</t>
    <phoneticPr fontId="1" type="noConversion"/>
  </si>
  <si>
    <t>广东15Z4</t>
    <phoneticPr fontId="1" type="noConversion"/>
  </si>
  <si>
    <t>109539.sz</t>
    <phoneticPr fontId="1" type="noConversion"/>
  </si>
  <si>
    <t>广东15Z5</t>
    <phoneticPr fontId="1" type="noConversion"/>
  </si>
  <si>
    <t>109540.sz</t>
    <phoneticPr fontId="1" type="noConversion"/>
  </si>
  <si>
    <t>广东15Z6</t>
    <phoneticPr fontId="1" type="noConversion"/>
  </si>
  <si>
    <t>109541.sz</t>
    <phoneticPr fontId="1" type="noConversion"/>
  </si>
  <si>
    <t>广东1509</t>
    <phoneticPr fontId="1" type="noConversion"/>
  </si>
  <si>
    <t>109542.sz</t>
    <phoneticPr fontId="1" type="noConversion"/>
  </si>
  <si>
    <t>广东1510</t>
    <phoneticPr fontId="1" type="noConversion"/>
  </si>
  <si>
    <t>109543.sz</t>
    <phoneticPr fontId="1" type="noConversion"/>
  </si>
  <si>
    <t>广东1511</t>
    <phoneticPr fontId="1" type="noConversion"/>
  </si>
  <si>
    <t>109544.sz</t>
    <phoneticPr fontId="1" type="noConversion"/>
  </si>
  <si>
    <t>广东1512</t>
    <phoneticPr fontId="1" type="noConversion"/>
  </si>
  <si>
    <t>109545.sz</t>
    <phoneticPr fontId="1" type="noConversion"/>
  </si>
  <si>
    <t>海南15Z1</t>
    <phoneticPr fontId="1" type="noConversion"/>
  </si>
  <si>
    <t>109546.sz</t>
    <phoneticPr fontId="1" type="noConversion"/>
  </si>
  <si>
    <t>海南15Z2</t>
    <phoneticPr fontId="1" type="noConversion"/>
  </si>
  <si>
    <t>109547.sz</t>
    <phoneticPr fontId="1" type="noConversion"/>
  </si>
  <si>
    <t>海南15Z3</t>
    <phoneticPr fontId="1" type="noConversion"/>
  </si>
  <si>
    <t>109548.sz</t>
    <phoneticPr fontId="1" type="noConversion"/>
  </si>
  <si>
    <t>海南1505</t>
    <phoneticPr fontId="1" type="noConversion"/>
  </si>
  <si>
    <t>109549.sz</t>
    <phoneticPr fontId="1" type="noConversion"/>
  </si>
  <si>
    <t>海南1506</t>
    <phoneticPr fontId="1" type="noConversion"/>
  </si>
  <si>
    <t>109550.sz</t>
    <phoneticPr fontId="1" type="noConversion"/>
  </si>
  <si>
    <t>海南1507</t>
    <phoneticPr fontId="1" type="noConversion"/>
  </si>
  <si>
    <t>109551.sz</t>
    <phoneticPr fontId="1" type="noConversion"/>
  </si>
  <si>
    <t>海南1508</t>
    <phoneticPr fontId="1" type="noConversion"/>
  </si>
  <si>
    <t>MSCIA股</t>
  </si>
  <si>
    <t>500工业</t>
  </si>
  <si>
    <t>500原料</t>
  </si>
  <si>
    <t>华夏中证500ETF</t>
    <phoneticPr fontId="1" type="noConversion"/>
  </si>
  <si>
    <t>华泰柏瑞中证500ETF</t>
    <phoneticPr fontId="1" type="noConversion"/>
  </si>
  <si>
    <t>上50ETF</t>
    <phoneticPr fontId="1" type="noConversion"/>
  </si>
  <si>
    <t>国寿500</t>
    <phoneticPr fontId="1" type="noConversion"/>
  </si>
  <si>
    <t>500信息</t>
    <phoneticPr fontId="1" type="noConversion"/>
  </si>
  <si>
    <t>华泰货币</t>
    <phoneticPr fontId="1" type="noConversion"/>
  </si>
  <si>
    <t>景顺货币</t>
    <phoneticPr fontId="1" type="noConversion"/>
  </si>
  <si>
    <t>广发300</t>
    <phoneticPr fontId="1" type="noConversion"/>
  </si>
  <si>
    <t>银债暂停</t>
  </si>
  <si>
    <t>燕京转债</t>
  </si>
  <si>
    <t>通鼎转债</t>
  </si>
  <si>
    <t>齐翔转债</t>
  </si>
  <si>
    <t>PR池城投</t>
  </si>
  <si>
    <t>15中区债</t>
  </si>
  <si>
    <t>15营沿海</t>
  </si>
  <si>
    <t>15兴城建</t>
  </si>
  <si>
    <t>15新郑02</t>
  </si>
  <si>
    <t>15新郑01</t>
  </si>
  <si>
    <t>15新交投</t>
  </si>
  <si>
    <t>15襄矿债</t>
  </si>
  <si>
    <t>15湘九华</t>
  </si>
  <si>
    <t>15咸荣盛</t>
  </si>
  <si>
    <t>15渭城投</t>
  </si>
  <si>
    <t>15望经开</t>
  </si>
  <si>
    <t>15铜发债</t>
  </si>
  <si>
    <t>15铜大江</t>
  </si>
  <si>
    <t>15铁西债</t>
  </si>
  <si>
    <t>15天盈债</t>
  </si>
  <si>
    <t>15天瑞02</t>
  </si>
  <si>
    <t>15天瑞01</t>
  </si>
  <si>
    <t>15天诚01</t>
  </si>
  <si>
    <t>15潭万楼</t>
  </si>
  <si>
    <t>15苏通债</t>
  </si>
  <si>
    <t>15乳国资</t>
  </si>
  <si>
    <t>15榕城01</t>
  </si>
  <si>
    <t>15黔物资</t>
  </si>
  <si>
    <t>15黔南投</t>
  </si>
  <si>
    <t>15盘山债</t>
  </si>
  <si>
    <t>15盘经开</t>
  </si>
  <si>
    <t>15宁城投</t>
  </si>
  <si>
    <t>15牟国资</t>
  </si>
  <si>
    <t>15临尧都</t>
  </si>
  <si>
    <t>15柯岩债</t>
  </si>
  <si>
    <t>15吉华债</t>
  </si>
  <si>
    <t>15鸡西资</t>
  </si>
  <si>
    <t>15汇丰投</t>
  </si>
  <si>
    <t>15广安债</t>
  </si>
  <si>
    <t>15涪交旅</t>
  </si>
  <si>
    <t>15丰城投</t>
  </si>
  <si>
    <t>15梵投债</t>
  </si>
  <si>
    <t>15东方财</t>
  </si>
  <si>
    <t>15淀山湖</t>
  </si>
  <si>
    <t>15达州01</t>
  </si>
  <si>
    <t>15郴高科</t>
  </si>
  <si>
    <t>15常天宁</t>
  </si>
  <si>
    <t>15毕建投</t>
  </si>
  <si>
    <t>15本溪债</t>
  </si>
  <si>
    <t>14左旗债</t>
  </si>
  <si>
    <t>14遵义投</t>
  </si>
  <si>
    <t>14遵汇投</t>
  </si>
  <si>
    <t>14遵国投</t>
  </si>
  <si>
    <t>14邹平债</t>
  </si>
  <si>
    <t>14邹城债</t>
  </si>
  <si>
    <t>14自高投</t>
  </si>
  <si>
    <t>14紫微02</t>
  </si>
  <si>
    <t>14紫微01</t>
  </si>
  <si>
    <t>14淄高新</t>
  </si>
  <si>
    <t>14淄城运</t>
  </si>
  <si>
    <t>14准国资</t>
  </si>
  <si>
    <t>14筑经开</t>
  </si>
  <si>
    <t>14株国投</t>
  </si>
  <si>
    <t>14株高01</t>
  </si>
  <si>
    <t>14忠旺债</t>
  </si>
  <si>
    <t>14中卫建</t>
  </si>
  <si>
    <t>14中山交</t>
  </si>
  <si>
    <t>14中色03</t>
  </si>
  <si>
    <t>14中电建</t>
  </si>
  <si>
    <t>14郑投控</t>
  </si>
  <si>
    <t>14郑高新</t>
  </si>
  <si>
    <t>14郑二七</t>
  </si>
  <si>
    <t>14长影债</t>
  </si>
  <si>
    <t>14长兴债</t>
  </si>
  <si>
    <t>14长兴经</t>
  </si>
  <si>
    <t>14长土开</t>
  </si>
  <si>
    <t>14长农建</t>
  </si>
  <si>
    <t>14长交02</t>
  </si>
  <si>
    <t>14长交01</t>
  </si>
  <si>
    <t>14长建投</t>
  </si>
  <si>
    <t>14漳九龙</t>
  </si>
  <si>
    <t>14张掖债</t>
  </si>
  <si>
    <t>14张经投</t>
  </si>
  <si>
    <t>14湛新域</t>
  </si>
  <si>
    <t>14云铁投</t>
  </si>
  <si>
    <t>14云路桥</t>
  </si>
  <si>
    <t>14云城投</t>
  </si>
  <si>
    <t>14粤云浮</t>
  </si>
  <si>
    <t>14粤科债</t>
  </si>
  <si>
    <t>14粤高债</t>
  </si>
  <si>
    <t>14岳阳债</t>
  </si>
  <si>
    <t>14元国资</t>
  </si>
  <si>
    <t>14裕峰债</t>
  </si>
  <si>
    <t>14玉溪投</t>
  </si>
  <si>
    <t>14玉交01</t>
  </si>
  <si>
    <t>14雨花城投</t>
  </si>
  <si>
    <t>14虞交通</t>
  </si>
  <si>
    <t>14虞城建</t>
  </si>
  <si>
    <t>14榆神债</t>
  </si>
  <si>
    <t>14渝中债</t>
  </si>
  <si>
    <t>14渝长寿</t>
  </si>
  <si>
    <t>14渝园业</t>
  </si>
  <si>
    <t>14渝双桥</t>
  </si>
  <si>
    <t>14渝黔江债</t>
  </si>
  <si>
    <t>14渝南债</t>
  </si>
  <si>
    <t>14渝旅开</t>
  </si>
  <si>
    <t>14渝江02</t>
  </si>
  <si>
    <t>14渝江01</t>
  </si>
  <si>
    <t>14渝惠通</t>
  </si>
  <si>
    <t>14渝高开</t>
  </si>
  <si>
    <t>14渝港投</t>
  </si>
  <si>
    <t>14渝保税</t>
  </si>
  <si>
    <t>14余经开</t>
  </si>
  <si>
    <t>14余交通</t>
  </si>
  <si>
    <t>14余城投</t>
  </si>
  <si>
    <t>14余城建</t>
  </si>
  <si>
    <t>14甬广聚</t>
  </si>
  <si>
    <t>14永嘉债</t>
  </si>
  <si>
    <t>14永国投</t>
  </si>
  <si>
    <t>14永城建</t>
  </si>
  <si>
    <t>14荥城投</t>
  </si>
  <si>
    <t>14鹰投债</t>
  </si>
  <si>
    <t>14银开发</t>
  </si>
  <si>
    <t>14银城投</t>
  </si>
  <si>
    <t>14益交投</t>
  </si>
  <si>
    <t>14宜经开</t>
  </si>
  <si>
    <t xml:space="preserve">14宜国投 </t>
  </si>
  <si>
    <t>14宜春投</t>
  </si>
  <si>
    <t>14沂科技</t>
  </si>
  <si>
    <t>14仪征债</t>
  </si>
  <si>
    <t>14伊宁债</t>
  </si>
  <si>
    <t>14伊财通</t>
  </si>
  <si>
    <t>14一师鑫</t>
  </si>
  <si>
    <t>14冶城投</t>
  </si>
  <si>
    <t>14杨农发</t>
  </si>
  <si>
    <t>14扬开发</t>
  </si>
  <si>
    <t>14扬化工</t>
  </si>
  <si>
    <t>14堰城投</t>
  </si>
  <si>
    <t>14兖微02</t>
  </si>
  <si>
    <t>14兖微01</t>
  </si>
  <si>
    <t>14盐东方</t>
  </si>
  <si>
    <t>14盐城南</t>
  </si>
  <si>
    <t>14浔富和</t>
  </si>
  <si>
    <t>14宣建债</t>
  </si>
  <si>
    <t>14宣国资</t>
  </si>
  <si>
    <t>14宣北山</t>
  </si>
  <si>
    <t>14徐开发</t>
  </si>
  <si>
    <t>14徐高新</t>
  </si>
  <si>
    <t>14徐高铁</t>
  </si>
  <si>
    <t>14兴国资</t>
  </si>
  <si>
    <t>14兴城建</t>
  </si>
  <si>
    <t>14兴安盟</t>
  </si>
  <si>
    <t>14信阳债</t>
  </si>
  <si>
    <t>14新余东</t>
  </si>
  <si>
    <t>14新密债</t>
  </si>
  <si>
    <t>14新凯迪</t>
  </si>
  <si>
    <t>14新开元</t>
  </si>
  <si>
    <t>14新供销</t>
  </si>
  <si>
    <t>14新城基</t>
  </si>
  <si>
    <t>14新昌02</t>
  </si>
  <si>
    <t xml:space="preserve">14新昌01 </t>
  </si>
  <si>
    <t>14新滨江</t>
  </si>
  <si>
    <t>14孝高02</t>
  </si>
  <si>
    <t>14孝高01</t>
  </si>
  <si>
    <t>14孝城投</t>
  </si>
  <si>
    <t>14萧经开</t>
  </si>
  <si>
    <t>14象山债</t>
  </si>
  <si>
    <t>14襄高投</t>
  </si>
  <si>
    <t>14湘潭新</t>
  </si>
  <si>
    <t>14相城投</t>
  </si>
  <si>
    <t>14西永债</t>
  </si>
  <si>
    <t>14西塞山</t>
  </si>
  <si>
    <t>14西港债</t>
  </si>
  <si>
    <t>14西电债</t>
  </si>
  <si>
    <t>14西保02</t>
  </si>
  <si>
    <t>14西保01</t>
  </si>
  <si>
    <t>14武经开</t>
  </si>
  <si>
    <t>14武安债</t>
  </si>
  <si>
    <t>14梧东泰</t>
  </si>
  <si>
    <t xml:space="preserve">14吴中债 </t>
  </si>
  <si>
    <t>14吴兴南</t>
  </si>
  <si>
    <t>14芜宜居</t>
  </si>
  <si>
    <t>14芜建债</t>
  </si>
  <si>
    <t>14乌房债</t>
  </si>
  <si>
    <t>14乌城投</t>
  </si>
  <si>
    <t>14文金滩</t>
  </si>
  <si>
    <t>14文登债</t>
  </si>
  <si>
    <t>14文城投</t>
  </si>
  <si>
    <t>14温高02</t>
  </si>
  <si>
    <t>14温高01</t>
  </si>
  <si>
    <t>14潍东方</t>
  </si>
  <si>
    <t>14潍滨城</t>
  </si>
  <si>
    <t>14威中城</t>
  </si>
  <si>
    <t>14威新区</t>
  </si>
  <si>
    <t>14威楠科</t>
  </si>
  <si>
    <t>14威经开</t>
  </si>
  <si>
    <t>14铜示范</t>
  </si>
  <si>
    <t>14铜旅游</t>
  </si>
  <si>
    <t>14桐庐投</t>
  </si>
  <si>
    <t>14通辽债</t>
  </si>
  <si>
    <t>14天瑞03</t>
  </si>
  <si>
    <t>14天瑞02</t>
  </si>
  <si>
    <t>14天能02</t>
  </si>
  <si>
    <t>14天能01</t>
  </si>
  <si>
    <t>14天门债</t>
  </si>
  <si>
    <t>14锑都债</t>
  </si>
  <si>
    <t>14滕州02</t>
  </si>
  <si>
    <t>14滕州01</t>
  </si>
  <si>
    <t>14陶都债</t>
  </si>
  <si>
    <t>14桃城投</t>
  </si>
  <si>
    <t>14唐丰南</t>
  </si>
  <si>
    <t>14唐城债</t>
  </si>
  <si>
    <t>14汤建投</t>
  </si>
  <si>
    <t>14潭两型</t>
  </si>
  <si>
    <t>14泰中兴</t>
  </si>
  <si>
    <t>14太资债</t>
  </si>
  <si>
    <t>14太仓港</t>
  </si>
  <si>
    <t>14台基投</t>
  </si>
  <si>
    <t>14穗铁03</t>
  </si>
  <si>
    <t>14穗铁02</t>
  </si>
  <si>
    <t>14穗铁01</t>
  </si>
  <si>
    <t>14遂河投</t>
  </si>
  <si>
    <t>14遂川中</t>
  </si>
  <si>
    <t>14随建投</t>
  </si>
  <si>
    <t>14睢宁润</t>
  </si>
  <si>
    <t>14苏元禾</t>
  </si>
  <si>
    <t>14苏沿海</t>
  </si>
  <si>
    <t>14苏望涛</t>
  </si>
  <si>
    <t>14苏金灌</t>
  </si>
  <si>
    <t>14苏海投</t>
  </si>
  <si>
    <t>14苏高新</t>
  </si>
  <si>
    <t>14松原债</t>
  </si>
  <si>
    <t>14四平债</t>
  </si>
  <si>
    <t>14顺德投</t>
  </si>
  <si>
    <t>14双水02</t>
  </si>
  <si>
    <t>14双水01</t>
  </si>
  <si>
    <t>14沭金源</t>
  </si>
  <si>
    <t>14瘦西湖</t>
  </si>
  <si>
    <t>14首开02</t>
  </si>
  <si>
    <t>14首开01</t>
  </si>
  <si>
    <t>14世园投资债</t>
  </si>
  <si>
    <t>14石景山</t>
  </si>
  <si>
    <t>14石国投</t>
  </si>
  <si>
    <t>14十二师</t>
  </si>
  <si>
    <t>14嵊投控</t>
  </si>
  <si>
    <t>14盛经02</t>
  </si>
  <si>
    <t>14盛经01</t>
  </si>
  <si>
    <t>14晟晏债</t>
  </si>
  <si>
    <t>14沈国资</t>
  </si>
  <si>
    <t>14神木债</t>
  </si>
  <si>
    <t>14深业团</t>
  </si>
  <si>
    <t>14绍袍江</t>
  </si>
  <si>
    <t>14绍柯开</t>
  </si>
  <si>
    <t>14绍交投</t>
  </si>
  <si>
    <t>14邵城投</t>
  </si>
  <si>
    <t>14汕投资</t>
  </si>
  <si>
    <t>14陕交建</t>
  </si>
  <si>
    <t>14三星01</t>
  </si>
  <si>
    <t>14三门01</t>
  </si>
  <si>
    <t>14如金鑫</t>
  </si>
  <si>
    <t>14如东泰</t>
  </si>
  <si>
    <t>14融强02</t>
  </si>
  <si>
    <t>14融强01</t>
  </si>
  <si>
    <t>14蓉隆博</t>
  </si>
  <si>
    <t>14荣经开</t>
  </si>
  <si>
    <t>14日经开</t>
  </si>
  <si>
    <t>14仁寿债</t>
  </si>
  <si>
    <t>14仁城投</t>
  </si>
  <si>
    <t>14泉台商</t>
  </si>
  <si>
    <t>14泉高新</t>
  </si>
  <si>
    <t>14泉港债</t>
  </si>
  <si>
    <t>14曲靖投</t>
  </si>
  <si>
    <t>14曲经开</t>
  </si>
  <si>
    <t>14衢国资</t>
  </si>
  <si>
    <t>14庆经投</t>
  </si>
  <si>
    <t>14庆城投</t>
  </si>
  <si>
    <t>14清微02</t>
  </si>
  <si>
    <t>14清微01</t>
  </si>
  <si>
    <t>14青州债</t>
  </si>
  <si>
    <t>14青莱西</t>
  </si>
  <si>
    <t>14青经开</t>
  </si>
  <si>
    <t>14青海创</t>
  </si>
  <si>
    <t>14钦临海</t>
  </si>
  <si>
    <t>14钦开投</t>
  </si>
  <si>
    <t>14钦滨海</t>
  </si>
  <si>
    <t>14黔西南</t>
  </si>
  <si>
    <t>14黔铁投</t>
  </si>
  <si>
    <t>14潜城投</t>
  </si>
  <si>
    <t>14迁安02</t>
  </si>
  <si>
    <t>14迁安01</t>
  </si>
  <si>
    <t>14启东02</t>
  </si>
  <si>
    <t>14启东01</t>
  </si>
  <si>
    <t>14普国资</t>
  </si>
  <si>
    <t>14萍昌盛</t>
  </si>
  <si>
    <t>14平经开</t>
  </si>
  <si>
    <t>14邳润城</t>
  </si>
  <si>
    <t>14邳恒润</t>
  </si>
  <si>
    <t>14蓬莱债</t>
  </si>
  <si>
    <t>14攀小微</t>
  </si>
  <si>
    <t>14攀国投</t>
  </si>
  <si>
    <t>14宁开控</t>
  </si>
  <si>
    <t>14宁经开</t>
  </si>
  <si>
    <t>14宁国债</t>
  </si>
  <si>
    <t>14内江投</t>
  </si>
  <si>
    <t>14南网债</t>
  </si>
  <si>
    <t>14南绿港</t>
  </si>
  <si>
    <t>14南化债</t>
  </si>
  <si>
    <t>14南二建</t>
  </si>
  <si>
    <t>14牡国投</t>
  </si>
  <si>
    <t>14牟中债</t>
  </si>
  <si>
    <t>14闽投债</t>
  </si>
  <si>
    <t>14蒙盛祥</t>
  </si>
  <si>
    <t>14眉山资</t>
  </si>
  <si>
    <t>14茂交投</t>
  </si>
  <si>
    <t>14马高新</t>
  </si>
  <si>
    <t>14马城投</t>
  </si>
  <si>
    <t>14绿国资</t>
  </si>
  <si>
    <t>14绿地债</t>
  </si>
  <si>
    <t>14麓城投</t>
  </si>
  <si>
    <t xml:space="preserve">14鹿城债 </t>
  </si>
  <si>
    <t>14陆嘴02</t>
  </si>
  <si>
    <t>14陆嘴01</t>
  </si>
  <si>
    <t>14鲁国集</t>
  </si>
  <si>
    <t>14泸纳债</t>
  </si>
  <si>
    <t>14娄底债</t>
  </si>
  <si>
    <t>14龙岩城</t>
  </si>
  <si>
    <t>14龙岩02</t>
  </si>
  <si>
    <t>14龙岩01</t>
  </si>
  <si>
    <t>14龙海债</t>
  </si>
  <si>
    <t>14龙国投</t>
  </si>
  <si>
    <t>14六开投</t>
  </si>
  <si>
    <t>14柳微债</t>
  </si>
  <si>
    <t>14柳龙投</t>
  </si>
  <si>
    <t>14柳产投</t>
  </si>
  <si>
    <t>14浏阳债</t>
  </si>
  <si>
    <t>14浏经开</t>
  </si>
  <si>
    <t>14临淄债</t>
  </si>
  <si>
    <t>14临开债</t>
  </si>
  <si>
    <t>14临经开</t>
  </si>
  <si>
    <t>14临桂新</t>
  </si>
  <si>
    <t>14临港控</t>
  </si>
  <si>
    <t>14临城建</t>
  </si>
  <si>
    <t>14辽沿海</t>
  </si>
  <si>
    <t>14辽鑫诚</t>
  </si>
  <si>
    <t>14连融达</t>
  </si>
  <si>
    <t>14连普湾</t>
  </si>
  <si>
    <t>14连旅泰</t>
  </si>
  <si>
    <t xml:space="preserve">14连交通 </t>
  </si>
  <si>
    <t>14溧昆仑</t>
  </si>
  <si>
    <t>14溧经开</t>
  </si>
  <si>
    <t>14醴陵02</t>
  </si>
  <si>
    <t>14醴陵01</t>
  </si>
  <si>
    <t>14乐山债</t>
  </si>
  <si>
    <t>14乐清债</t>
  </si>
  <si>
    <t>14廊经开</t>
  </si>
  <si>
    <t>14兰新控</t>
  </si>
  <si>
    <t>14兰国投</t>
  </si>
  <si>
    <t>14莱山债</t>
  </si>
  <si>
    <t>14莱开投</t>
  </si>
  <si>
    <t>14莱国资</t>
  </si>
  <si>
    <t>14来工投</t>
  </si>
  <si>
    <t>14昆经开</t>
  </si>
  <si>
    <t>14昆交发</t>
  </si>
  <si>
    <t>14昆高新</t>
  </si>
  <si>
    <t>14奎屯润</t>
  </si>
  <si>
    <t>14库城建</t>
  </si>
  <si>
    <t>14克投债</t>
  </si>
  <si>
    <t>14开发投</t>
  </si>
  <si>
    <t>14开城投</t>
  </si>
  <si>
    <t>14喀什深</t>
  </si>
  <si>
    <t>14句容福</t>
  </si>
  <si>
    <t>14酒经投</t>
  </si>
  <si>
    <t>14九龙债</t>
  </si>
  <si>
    <t>14鸠建投</t>
  </si>
  <si>
    <t>14靖江港</t>
  </si>
  <si>
    <t>14景洪投</t>
  </si>
  <si>
    <t>14井开债</t>
  </si>
  <si>
    <t>14泾河债</t>
  </si>
  <si>
    <t>14京鑫融</t>
  </si>
  <si>
    <t>14京投债</t>
  </si>
  <si>
    <t>14京天恒</t>
  </si>
  <si>
    <t>14京华远</t>
  </si>
  <si>
    <t>14京国资</t>
  </si>
  <si>
    <t>14晋开发</t>
  </si>
  <si>
    <t>14晋城债</t>
  </si>
  <si>
    <t>14锦州02</t>
  </si>
  <si>
    <t>14锦州01</t>
  </si>
  <si>
    <t>14津水务</t>
  </si>
  <si>
    <t>14津宁投</t>
  </si>
  <si>
    <t>14津南债</t>
  </si>
  <si>
    <t>14津环城</t>
  </si>
  <si>
    <t>14津广成</t>
  </si>
  <si>
    <t>14津房信</t>
  </si>
  <si>
    <t>14金资02</t>
  </si>
  <si>
    <t>14金资01</t>
  </si>
  <si>
    <t>14金桥棚</t>
  </si>
  <si>
    <t>14金湖资</t>
  </si>
  <si>
    <t>14金国发</t>
  </si>
  <si>
    <t>14金城债</t>
  </si>
  <si>
    <t>14揭城投</t>
  </si>
  <si>
    <t>14胶发展</t>
  </si>
  <si>
    <t>14胶城投</t>
  </si>
  <si>
    <t>14姜鑫源</t>
  </si>
  <si>
    <t>14江夏投</t>
  </si>
  <si>
    <t>14江宁开</t>
  </si>
  <si>
    <t>14江北嘴</t>
  </si>
  <si>
    <t>14建开债</t>
  </si>
  <si>
    <t>14嘉峪关</t>
  </si>
  <si>
    <t>14嘉市镇</t>
  </si>
  <si>
    <t>14嘉经投</t>
  </si>
  <si>
    <t>14嘉公路</t>
  </si>
  <si>
    <t>14佳城投</t>
  </si>
  <si>
    <t>14冀融投</t>
  </si>
  <si>
    <t>14冀建投</t>
  </si>
  <si>
    <t>14冀高开</t>
  </si>
  <si>
    <t>14冀渤海</t>
  </si>
  <si>
    <t>14济源建</t>
  </si>
  <si>
    <t>14济西投</t>
  </si>
  <si>
    <t>14济宁债</t>
  </si>
  <si>
    <t>14济高债</t>
  </si>
  <si>
    <t>14济城投</t>
  </si>
  <si>
    <t>14集城投</t>
  </si>
  <si>
    <t>14即旅投</t>
  </si>
  <si>
    <t>14吉铁投</t>
  </si>
  <si>
    <t>14吉安债</t>
  </si>
  <si>
    <t>14火炬债</t>
  </si>
  <si>
    <t>14惠城投</t>
  </si>
  <si>
    <t>14汇通债</t>
  </si>
  <si>
    <t>14黄海港</t>
  </si>
  <si>
    <t>14桓台债</t>
  </si>
  <si>
    <t>14淮新02</t>
  </si>
  <si>
    <t>14淮新01</t>
  </si>
  <si>
    <t>14淮开控</t>
  </si>
  <si>
    <t>14淮城投</t>
  </si>
  <si>
    <t>14怀化02</t>
  </si>
  <si>
    <t>14怀化01</t>
  </si>
  <si>
    <t>14沪南汇</t>
  </si>
  <si>
    <t>14沪建债</t>
  </si>
  <si>
    <t>14湖中兴</t>
  </si>
  <si>
    <t>14宏桥02</t>
  </si>
  <si>
    <t>14宏桥01</t>
  </si>
  <si>
    <t>14宏河债</t>
  </si>
  <si>
    <t>14宏财02</t>
  </si>
  <si>
    <t>14宏财01</t>
  </si>
  <si>
    <t>14衡水投</t>
  </si>
  <si>
    <t>14黑重建</t>
  </si>
  <si>
    <t>14黑债01</t>
  </si>
  <si>
    <t>14鹤投资</t>
  </si>
  <si>
    <t>14鹤城投</t>
  </si>
  <si>
    <t>14贺城投</t>
  </si>
  <si>
    <t>14菏泽债</t>
  </si>
  <si>
    <t>14河润业</t>
  </si>
  <si>
    <t>14合新02</t>
  </si>
  <si>
    <t>14合新01</t>
  </si>
  <si>
    <t>14合桃花</t>
  </si>
  <si>
    <t>14合力02</t>
  </si>
  <si>
    <t>14合力01</t>
  </si>
  <si>
    <t>14合建投</t>
  </si>
  <si>
    <t>14合工微</t>
  </si>
  <si>
    <t>14合川投</t>
  </si>
  <si>
    <t>14合滨投</t>
  </si>
  <si>
    <t>14昊华01</t>
  </si>
  <si>
    <t>14杭拱墅</t>
  </si>
  <si>
    <t>14杭地铁</t>
  </si>
  <si>
    <t>14汉车都</t>
  </si>
  <si>
    <t>14海资02</t>
  </si>
  <si>
    <t>14海资01</t>
  </si>
  <si>
    <t>14海控02</t>
  </si>
  <si>
    <t>14海控01</t>
  </si>
  <si>
    <t>14海开02</t>
  </si>
  <si>
    <t>14海开01</t>
  </si>
  <si>
    <t>14海晋交</t>
  </si>
  <si>
    <t>14海东投</t>
  </si>
  <si>
    <t>14海城投</t>
  </si>
  <si>
    <t>14海安债</t>
  </si>
  <si>
    <t>14哈密02</t>
  </si>
  <si>
    <t>14哈密01</t>
  </si>
  <si>
    <t>14国网02</t>
  </si>
  <si>
    <t>14国网01</t>
  </si>
  <si>
    <t>14桂铁投</t>
  </si>
  <si>
    <t>14桂农垦</t>
  </si>
  <si>
    <t>14桂城建</t>
  </si>
  <si>
    <t>14贵水02</t>
  </si>
  <si>
    <t>14贵水01</t>
  </si>
  <si>
    <t>14广元控</t>
  </si>
  <si>
    <t>14广建设</t>
  </si>
  <si>
    <t>14广安经</t>
  </si>
  <si>
    <t>14高新投</t>
  </si>
  <si>
    <t>14高安02</t>
  </si>
  <si>
    <t>14高安01</t>
  </si>
  <si>
    <t>14皋沿江</t>
  </si>
  <si>
    <t>14皋开债</t>
  </si>
  <si>
    <t>14赣四通</t>
  </si>
  <si>
    <t>14赣开投</t>
  </si>
  <si>
    <t xml:space="preserve">14甘公02 </t>
  </si>
  <si>
    <t>14甘公01</t>
  </si>
  <si>
    <t>14甘电投</t>
  </si>
  <si>
    <t>14富蕴资</t>
  </si>
  <si>
    <t>14富阳02</t>
  </si>
  <si>
    <t>14富阳01</t>
  </si>
  <si>
    <t>14富山居</t>
  </si>
  <si>
    <t>14阜阳02</t>
  </si>
  <si>
    <t>14阜阳01</t>
  </si>
  <si>
    <t>14阜新01</t>
  </si>
  <si>
    <t>14阜宁债</t>
  </si>
  <si>
    <t>14抚微02</t>
  </si>
  <si>
    <t>14抚微01</t>
  </si>
  <si>
    <t>14涪陵债</t>
  </si>
  <si>
    <t>14奉化债</t>
  </si>
  <si>
    <t>14沣西债</t>
  </si>
  <si>
    <t>14丰城02</t>
  </si>
  <si>
    <t>14丰城01</t>
  </si>
  <si>
    <t>14汾湖债</t>
  </si>
  <si>
    <t>14防城港</t>
  </si>
  <si>
    <t>14繁昌投</t>
  </si>
  <si>
    <t>14恩城投</t>
  </si>
  <si>
    <t>14鄂交02</t>
  </si>
  <si>
    <t>14鄂交01</t>
  </si>
  <si>
    <t>14鄂城02</t>
  </si>
  <si>
    <t>14鄂城01</t>
  </si>
  <si>
    <t>14东台02</t>
  </si>
  <si>
    <t>14东台01</t>
  </si>
  <si>
    <t>14定国资</t>
  </si>
  <si>
    <t>14电投02</t>
  </si>
  <si>
    <t>14电投01</t>
  </si>
  <si>
    <t>14滇投债</t>
  </si>
  <si>
    <t>14滇公路</t>
  </si>
  <si>
    <t>14登封债</t>
  </si>
  <si>
    <t>14登电债</t>
  </si>
  <si>
    <t>14德兴债</t>
  </si>
  <si>
    <t>14德高新</t>
  </si>
  <si>
    <t>14德城投</t>
  </si>
  <si>
    <t>14当阳债</t>
  </si>
  <si>
    <t xml:space="preserve">14丹徒投 </t>
  </si>
  <si>
    <t>14大石桥</t>
  </si>
  <si>
    <t>14慈建投</t>
  </si>
  <si>
    <t>14春辉02</t>
  </si>
  <si>
    <t>14春辉01</t>
  </si>
  <si>
    <t>14滁城投</t>
  </si>
  <si>
    <t>14崇明建设债</t>
  </si>
  <si>
    <t>14崇川债</t>
  </si>
  <si>
    <t>14赤城投</t>
  </si>
  <si>
    <t>14池金桥</t>
  </si>
  <si>
    <t>14城阳债</t>
  </si>
  <si>
    <t>14郴州债</t>
  </si>
  <si>
    <t>14郴百福</t>
  </si>
  <si>
    <t>14朝建投</t>
  </si>
  <si>
    <t>14超威债</t>
  </si>
  <si>
    <t>14常房债</t>
  </si>
  <si>
    <t>14常德源</t>
  </si>
  <si>
    <t>14常德投</t>
  </si>
  <si>
    <t>14昌平债</t>
  </si>
  <si>
    <t>14昌经投</t>
  </si>
  <si>
    <t>14漕开发</t>
  </si>
  <si>
    <t>14蔡家湖</t>
  </si>
  <si>
    <t>14蔡甸投</t>
  </si>
  <si>
    <t>14博兴债</t>
  </si>
  <si>
    <t>14亳建投</t>
  </si>
  <si>
    <t>14并经开</t>
  </si>
  <si>
    <t>14并国投</t>
  </si>
  <si>
    <t>14滨新塘</t>
  </si>
  <si>
    <t>14滨投债</t>
  </si>
  <si>
    <t>14滨开债</t>
  </si>
  <si>
    <t>14滨高新</t>
  </si>
  <si>
    <t>14毕开源</t>
  </si>
  <si>
    <t>14北国资</t>
  </si>
  <si>
    <t>14北港债</t>
  </si>
  <si>
    <t>14北辰债</t>
  </si>
  <si>
    <t>14北辰发</t>
  </si>
  <si>
    <t>14陂城投</t>
  </si>
  <si>
    <t>14保山债</t>
  </si>
  <si>
    <t>14保利集</t>
  </si>
  <si>
    <t>14宝高新</t>
  </si>
  <si>
    <t>14包滨河</t>
  </si>
  <si>
    <t>14蚌高新</t>
  </si>
  <si>
    <t>14百色投</t>
  </si>
  <si>
    <t>14白沙投</t>
  </si>
  <si>
    <t xml:space="preserve">14巴南01 </t>
  </si>
  <si>
    <t>14巴国资</t>
  </si>
  <si>
    <t>14安经开</t>
  </si>
  <si>
    <t>14安吉债</t>
  </si>
  <si>
    <t>14安高债</t>
  </si>
  <si>
    <t>14安发投</t>
  </si>
  <si>
    <t>14安城投</t>
  </si>
  <si>
    <t>14阿克苏</t>
  </si>
  <si>
    <t>13邹城资</t>
  </si>
  <si>
    <t>13自高新</t>
  </si>
  <si>
    <t>13资水务</t>
  </si>
  <si>
    <t>13筑铁路</t>
  </si>
  <si>
    <t>13株城发</t>
  </si>
  <si>
    <t>13珠汇华</t>
  </si>
  <si>
    <t>13周口02</t>
  </si>
  <si>
    <t>13周口01</t>
  </si>
  <si>
    <t>13中电投</t>
  </si>
  <si>
    <t>13郑投资</t>
  </si>
  <si>
    <t>13郑交投</t>
  </si>
  <si>
    <t>13郑建投</t>
  </si>
  <si>
    <t>13镇投02</t>
  </si>
  <si>
    <t>13镇投01</t>
  </si>
  <si>
    <t>13镇水投</t>
  </si>
  <si>
    <t>13浙新昌</t>
  </si>
  <si>
    <t>13长兴岛</t>
  </si>
  <si>
    <t>13长投建</t>
  </si>
  <si>
    <t>13长轨交</t>
  </si>
  <si>
    <t>13张保债</t>
  </si>
  <si>
    <t>13湛基投</t>
  </si>
  <si>
    <t>13云投控</t>
  </si>
  <si>
    <t>13粤垦债</t>
  </si>
  <si>
    <t>13越都债</t>
  </si>
  <si>
    <t>13岳城投</t>
  </si>
  <si>
    <t>13虞新区</t>
  </si>
  <si>
    <t>13渝物流</t>
  </si>
  <si>
    <t>13渝万盛</t>
  </si>
  <si>
    <t>13渝双桥</t>
  </si>
  <si>
    <t>13渝双福</t>
  </si>
  <si>
    <t>13渝南发</t>
  </si>
  <si>
    <t>13渝鸿业</t>
  </si>
  <si>
    <t>13渝豪江</t>
  </si>
  <si>
    <t>13渝豪02</t>
  </si>
  <si>
    <t>13渝地产</t>
  </si>
  <si>
    <t>13渝大足</t>
  </si>
  <si>
    <t>13渝城投</t>
  </si>
  <si>
    <t>13渝碚城</t>
  </si>
  <si>
    <t>13余开投</t>
  </si>
  <si>
    <t>13余创债</t>
  </si>
  <si>
    <t>13甬东投</t>
  </si>
  <si>
    <t>13永利债</t>
  </si>
  <si>
    <t>13永城投</t>
  </si>
  <si>
    <t>13邕城投</t>
  </si>
  <si>
    <t>13营经开</t>
  </si>
  <si>
    <t>13鄞城投</t>
  </si>
  <si>
    <t>13益高新</t>
  </si>
  <si>
    <t>13宜环科</t>
  </si>
  <si>
    <t>13冶城债</t>
  </si>
  <si>
    <t>13阳江债</t>
  </si>
  <si>
    <t>13堰城投</t>
  </si>
  <si>
    <t>13兖城投</t>
  </si>
  <si>
    <t>13盐国资</t>
  </si>
  <si>
    <t>13烟开发</t>
  </si>
  <si>
    <t>13烟城建</t>
  </si>
  <si>
    <t>13雅发投</t>
  </si>
  <si>
    <t>13浔富和</t>
  </si>
  <si>
    <t>13许投资</t>
  </si>
  <si>
    <t>13宿建投</t>
  </si>
  <si>
    <t>13宿城投</t>
  </si>
  <si>
    <t>13新郑投</t>
  </si>
  <si>
    <t>13新沂债</t>
  </si>
  <si>
    <t>13新乡投</t>
  </si>
  <si>
    <t>13新天治</t>
  </si>
  <si>
    <t>13忻州02</t>
  </si>
  <si>
    <t>13忻州01</t>
  </si>
  <si>
    <t>13翔宇债</t>
  </si>
  <si>
    <t>13祥源债</t>
  </si>
  <si>
    <t>13襄建投</t>
  </si>
  <si>
    <t>13湘振湘</t>
  </si>
  <si>
    <t>13湘九华</t>
  </si>
  <si>
    <t>13湘高新</t>
  </si>
  <si>
    <t>13咸荣盛</t>
  </si>
  <si>
    <t>13锡东城</t>
  </si>
  <si>
    <t>13锡城发</t>
  </si>
  <si>
    <t>13西投债</t>
  </si>
  <si>
    <t>13西经开</t>
  </si>
  <si>
    <t>13西高新</t>
  </si>
  <si>
    <t>13武续债</t>
  </si>
  <si>
    <t>13武新港</t>
  </si>
  <si>
    <t>13武威02</t>
  </si>
  <si>
    <t>13武威01</t>
  </si>
  <si>
    <t>13武清02</t>
  </si>
  <si>
    <t>13武清01</t>
  </si>
  <si>
    <t>13武地铁</t>
  </si>
  <si>
    <t>13武地产</t>
  </si>
  <si>
    <t>13吴城投</t>
  </si>
  <si>
    <t>13乌兰察</t>
  </si>
  <si>
    <t>13乌高新</t>
  </si>
  <si>
    <t>13文城资</t>
  </si>
  <si>
    <t>13渭城投</t>
  </si>
  <si>
    <t>13微山矿</t>
  </si>
  <si>
    <t>13宛城投</t>
  </si>
  <si>
    <t>13瓦国资</t>
  </si>
  <si>
    <t>13洼城投</t>
  </si>
  <si>
    <t>13吐番资</t>
  </si>
  <si>
    <t>13铜建投</t>
  </si>
  <si>
    <t>13铜城建</t>
  </si>
  <si>
    <t>13桐乡投</t>
  </si>
  <si>
    <t>13通辽投</t>
  </si>
  <si>
    <t>13通经开</t>
  </si>
  <si>
    <t>13亭公投</t>
  </si>
  <si>
    <t>13天易02</t>
  </si>
  <si>
    <t>13天易01</t>
  </si>
  <si>
    <t>13泰州债</t>
  </si>
  <si>
    <t>13泰投资</t>
  </si>
  <si>
    <t>13泰矿债</t>
  </si>
  <si>
    <t>13泰交债</t>
  </si>
  <si>
    <t>13泰成兴</t>
  </si>
  <si>
    <t>13塔国资</t>
  </si>
  <si>
    <t>13遂发展</t>
  </si>
  <si>
    <t>13随州02</t>
  </si>
  <si>
    <t>13随州01</t>
  </si>
  <si>
    <t>13绥芬河</t>
  </si>
  <si>
    <t>13苏家屯</t>
  </si>
  <si>
    <t>13苏华靖</t>
  </si>
  <si>
    <t>13苏海发</t>
  </si>
  <si>
    <t>13苏泊尔</t>
  </si>
  <si>
    <t>13寿城投</t>
  </si>
  <si>
    <t>13石建投</t>
  </si>
  <si>
    <t>13石地产</t>
  </si>
  <si>
    <t>13盛江泉</t>
  </si>
  <si>
    <t>13沈湖02</t>
  </si>
  <si>
    <t>13沈湖01</t>
  </si>
  <si>
    <t>13绍中城</t>
  </si>
  <si>
    <t>13绍交投</t>
  </si>
  <si>
    <t>13绍城改</t>
  </si>
  <si>
    <t>13商洛02</t>
  </si>
  <si>
    <t>13商洛01</t>
  </si>
  <si>
    <t>13陕有色</t>
  </si>
  <si>
    <t>13厦杏林</t>
  </si>
  <si>
    <t>13三明投</t>
  </si>
  <si>
    <t>13三门峡</t>
  </si>
  <si>
    <t>13三福船</t>
  </si>
  <si>
    <t>13瑞水泥</t>
  </si>
  <si>
    <t>13乳国资</t>
  </si>
  <si>
    <t>13蓉兴城</t>
  </si>
  <si>
    <t>13蓉文旅</t>
  </si>
  <si>
    <t>13蓉城投</t>
  </si>
  <si>
    <t>13荣经开</t>
  </si>
  <si>
    <t>13日照债</t>
  </si>
  <si>
    <t>13任城债</t>
  </si>
  <si>
    <t>13琼洋浦</t>
  </si>
  <si>
    <t>13清远债</t>
  </si>
  <si>
    <t>13清河投</t>
  </si>
  <si>
    <t>13秦开02</t>
  </si>
  <si>
    <t>13秦开01</t>
  </si>
  <si>
    <t>13钦滨海</t>
  </si>
  <si>
    <t>13黔投02</t>
  </si>
  <si>
    <t>13黔投01</t>
  </si>
  <si>
    <t>13黔南资</t>
  </si>
  <si>
    <t>13綦东开</t>
  </si>
  <si>
    <t>13普兰02</t>
  </si>
  <si>
    <t>13普兰01</t>
  </si>
  <si>
    <t>13濮建投</t>
  </si>
  <si>
    <t>13平天湖</t>
  </si>
  <si>
    <t>13平潭债</t>
  </si>
  <si>
    <t>13平凉债</t>
  </si>
  <si>
    <t>13平国资</t>
  </si>
  <si>
    <t>13郫国投</t>
  </si>
  <si>
    <t>13鹏铁02</t>
  </si>
  <si>
    <t>13鹏铁01</t>
  </si>
  <si>
    <t>13蓬莱阁</t>
  </si>
  <si>
    <t>13瓯交投</t>
  </si>
  <si>
    <t>13农六师</t>
  </si>
  <si>
    <t>13宁铁路</t>
  </si>
  <si>
    <t>13宁禄口</t>
  </si>
  <si>
    <t>13宁海02</t>
  </si>
  <si>
    <t>13宁海01</t>
  </si>
  <si>
    <t>13宁国02</t>
  </si>
  <si>
    <t>13宁国01</t>
  </si>
  <si>
    <t>13宁德投</t>
  </si>
  <si>
    <t>13南高速</t>
  </si>
  <si>
    <t>13南发展</t>
  </si>
  <si>
    <t>13南城发</t>
  </si>
  <si>
    <t>13闽兴杭</t>
  </si>
  <si>
    <t>13闽投债</t>
  </si>
  <si>
    <t>13闽经开</t>
  </si>
  <si>
    <t>13眉宏大</t>
  </si>
  <si>
    <t>13鲁信投</t>
  </si>
  <si>
    <t>13龙岩汇</t>
  </si>
  <si>
    <t>13龙工贸</t>
  </si>
  <si>
    <t>13龙岗投</t>
  </si>
  <si>
    <t>13六安02</t>
  </si>
  <si>
    <t>13六安01</t>
  </si>
  <si>
    <t>13柳东城</t>
  </si>
  <si>
    <t>13临尧都</t>
  </si>
  <si>
    <t>13临河债</t>
  </si>
  <si>
    <t>13临海投</t>
  </si>
  <si>
    <t>13临国资</t>
  </si>
  <si>
    <t>13临汾投</t>
  </si>
  <si>
    <t>13连顺兴</t>
  </si>
  <si>
    <t>13溧城建</t>
  </si>
  <si>
    <t>13溧城发</t>
  </si>
  <si>
    <t>13丽城投</t>
  </si>
  <si>
    <t>13库车02</t>
  </si>
  <si>
    <t>13库车01</t>
  </si>
  <si>
    <t>13克州债</t>
  </si>
  <si>
    <t>13九国资</t>
  </si>
  <si>
    <t>13景德镇</t>
  </si>
  <si>
    <t>13精控债</t>
  </si>
  <si>
    <t>13荆门投</t>
  </si>
  <si>
    <t>13荆经开</t>
  </si>
  <si>
    <t>13京投债</t>
  </si>
  <si>
    <t>13京生物</t>
  </si>
  <si>
    <t>13京煤债</t>
  </si>
  <si>
    <t>13京粮食</t>
  </si>
  <si>
    <t>13京科城</t>
  </si>
  <si>
    <t>13京谷财</t>
  </si>
  <si>
    <t>13京歌华</t>
  </si>
  <si>
    <t>13晋能交</t>
  </si>
  <si>
    <t>13晋煤运</t>
  </si>
  <si>
    <t>13晋公投</t>
  </si>
  <si>
    <t>13晋城投</t>
  </si>
  <si>
    <t>13锦州02</t>
  </si>
  <si>
    <t>13锦州01</t>
  </si>
  <si>
    <t>13津住宅</t>
  </si>
  <si>
    <t>13津静海</t>
  </si>
  <si>
    <t>13津广成</t>
  </si>
  <si>
    <t>13津房开</t>
  </si>
  <si>
    <t>13津城投</t>
  </si>
  <si>
    <t>13津滨投</t>
  </si>
  <si>
    <t>13金外滩</t>
  </si>
  <si>
    <t>13金坛投</t>
  </si>
  <si>
    <t>13金利源</t>
  </si>
  <si>
    <t>13金灌债</t>
  </si>
  <si>
    <t>13姜发展</t>
  </si>
  <si>
    <t>13江高新</t>
  </si>
  <si>
    <t>13江滨投</t>
  </si>
  <si>
    <t>13建城投</t>
  </si>
  <si>
    <t>13冀广网</t>
  </si>
  <si>
    <t>13济高新</t>
  </si>
  <si>
    <t>13集城投</t>
  </si>
  <si>
    <t>13即墨债</t>
  </si>
  <si>
    <t>13吉城债</t>
  </si>
  <si>
    <t>13汇丰投</t>
  </si>
  <si>
    <t>13徽南翔</t>
  </si>
  <si>
    <t>13黄冈02</t>
  </si>
  <si>
    <t>13黄冈01</t>
  </si>
  <si>
    <t>13怀化工</t>
  </si>
  <si>
    <t>13华峰债</t>
  </si>
  <si>
    <t>13华发集</t>
  </si>
  <si>
    <t>13沪南房</t>
  </si>
  <si>
    <t>13葫岛02</t>
  </si>
  <si>
    <t>13葫岛01</t>
  </si>
  <si>
    <t>13洪水利</t>
  </si>
  <si>
    <t>13洪市政</t>
  </si>
  <si>
    <t>13红河路</t>
  </si>
  <si>
    <t>13弘湘资</t>
  </si>
  <si>
    <t>13弘燃气</t>
  </si>
  <si>
    <t>13河池投</t>
  </si>
  <si>
    <t>13河城投</t>
  </si>
  <si>
    <t>13合工投</t>
  </si>
  <si>
    <t>13合川投</t>
  </si>
  <si>
    <t>13杭运河</t>
  </si>
  <si>
    <t>13杭高新</t>
  </si>
  <si>
    <t>13邯交通</t>
  </si>
  <si>
    <t>13邯城债</t>
  </si>
  <si>
    <t>13邗城建</t>
  </si>
  <si>
    <t>13海新区</t>
  </si>
  <si>
    <t>13海西州</t>
  </si>
  <si>
    <t>13海宁债</t>
  </si>
  <si>
    <t>13海旅业</t>
  </si>
  <si>
    <t>13海拉尔</t>
  </si>
  <si>
    <t>13海浆纸</t>
  </si>
  <si>
    <t>13海航债</t>
  </si>
  <si>
    <t>13海国资</t>
  </si>
  <si>
    <t>13海发控</t>
  </si>
  <si>
    <t>13海财02</t>
  </si>
  <si>
    <t>13海财01</t>
  </si>
  <si>
    <t>13哈水投</t>
  </si>
  <si>
    <t>13国网04</t>
  </si>
  <si>
    <t>13国网03</t>
  </si>
  <si>
    <t>13国网02</t>
  </si>
  <si>
    <t>13国网01</t>
  </si>
  <si>
    <t>13广越秀</t>
  </si>
  <si>
    <t>13光谷债</t>
  </si>
  <si>
    <t>13格尔木</t>
  </si>
  <si>
    <t>13皋投债</t>
  </si>
  <si>
    <t>13赣开02</t>
  </si>
  <si>
    <t>13赣开01</t>
  </si>
  <si>
    <t>13甘投债</t>
  </si>
  <si>
    <t>13府谷债</t>
  </si>
  <si>
    <t>13福东海</t>
  </si>
  <si>
    <t>13涪国资</t>
  </si>
  <si>
    <t>13奉南城</t>
  </si>
  <si>
    <t>13丰城02</t>
  </si>
  <si>
    <t>13丰城01</t>
  </si>
  <si>
    <t>13番交投</t>
  </si>
  <si>
    <t>13鄂投02</t>
  </si>
  <si>
    <t>13鄂投01</t>
  </si>
  <si>
    <t>13鄂三宁</t>
  </si>
  <si>
    <t>13鄂供销</t>
  </si>
  <si>
    <t>13滇投债</t>
  </si>
  <si>
    <t>13德清债</t>
  </si>
  <si>
    <t>13丹投02</t>
  </si>
  <si>
    <t>13丹投01</t>
  </si>
  <si>
    <t>13大旅游</t>
  </si>
  <si>
    <t>13大理02</t>
  </si>
  <si>
    <t>13大理01</t>
  </si>
  <si>
    <t>13大丰港</t>
  </si>
  <si>
    <t>13大城投</t>
  </si>
  <si>
    <t>13楚雄投</t>
  </si>
  <si>
    <t>13崇明债</t>
  </si>
  <si>
    <t>13澄港城</t>
  </si>
  <si>
    <t>13成阿债</t>
  </si>
  <si>
    <t>13郴高科</t>
  </si>
  <si>
    <t>13朝国资</t>
  </si>
  <si>
    <t>13常熟发</t>
  </si>
  <si>
    <t>13常高新</t>
  </si>
  <si>
    <t>13常城投</t>
  </si>
  <si>
    <t>13常滨湖</t>
  </si>
  <si>
    <t>13昌润债</t>
  </si>
  <si>
    <t>13昌国资</t>
  </si>
  <si>
    <t>13曹妃甸</t>
  </si>
  <si>
    <t>13博国资</t>
  </si>
  <si>
    <t>13滨海02</t>
  </si>
  <si>
    <t>13滨海01</t>
  </si>
  <si>
    <t>13滨城投</t>
  </si>
  <si>
    <t>13宝工债</t>
  </si>
  <si>
    <t>13蚌城投</t>
  </si>
  <si>
    <t>13白银城</t>
  </si>
  <si>
    <t>13巴城投</t>
  </si>
  <si>
    <t>13鞍新02</t>
  </si>
  <si>
    <t>13鞍城投</t>
  </si>
  <si>
    <t>13安经开</t>
  </si>
  <si>
    <t>13阿城投</t>
  </si>
  <si>
    <t>12中兴01</t>
  </si>
  <si>
    <t>12新查矿</t>
  </si>
  <si>
    <t>12双良节</t>
  </si>
  <si>
    <t>12深机01</t>
  </si>
  <si>
    <t>12申通02</t>
  </si>
  <si>
    <t>12蓉兴锦</t>
  </si>
  <si>
    <t>12马经开</t>
  </si>
  <si>
    <t>12力帆01</t>
  </si>
  <si>
    <t>12惠国投</t>
  </si>
  <si>
    <t>12沪闵行</t>
  </si>
  <si>
    <t>12桂交投</t>
  </si>
  <si>
    <t>12地债09</t>
  </si>
  <si>
    <t>11鹰投债</t>
  </si>
  <si>
    <t>11桐庐投</t>
  </si>
  <si>
    <t>11三门投</t>
  </si>
  <si>
    <t>11宁宝源</t>
  </si>
  <si>
    <t>11冀渤海</t>
  </si>
  <si>
    <t>11滇铁投</t>
  </si>
  <si>
    <t>10云建工</t>
  </si>
  <si>
    <t>10乌城投</t>
  </si>
  <si>
    <t>10泰豪债</t>
  </si>
  <si>
    <t>10顺义02</t>
  </si>
  <si>
    <t>10开元旅</t>
  </si>
  <si>
    <t>10句容福</t>
  </si>
  <si>
    <t>10朝资02</t>
  </si>
  <si>
    <t>10朝资01</t>
  </si>
  <si>
    <t>09渝地产</t>
  </si>
  <si>
    <t>09吴国资</t>
  </si>
  <si>
    <t>09绍交投</t>
  </si>
  <si>
    <t>09青州债</t>
  </si>
  <si>
    <t>09宁城建</t>
  </si>
  <si>
    <t>09晋交投</t>
  </si>
  <si>
    <t>09建发债</t>
  </si>
  <si>
    <t>09衡城投</t>
  </si>
  <si>
    <t>09海投债</t>
  </si>
  <si>
    <t>08铁岭债</t>
  </si>
  <si>
    <t>08嘉城投</t>
  </si>
  <si>
    <t>08常城建</t>
  </si>
  <si>
    <t>05闽高速</t>
  </si>
  <si>
    <t>05华能债</t>
  </si>
  <si>
    <t>15苏国信</t>
    <phoneticPr fontId="1" type="noConversion"/>
  </si>
  <si>
    <t>15巴南债</t>
  </si>
  <si>
    <t>15东营债</t>
  </si>
  <si>
    <t>15西经微</t>
    <phoneticPr fontId="1" type="noConversion"/>
  </si>
  <si>
    <t>15梅山债</t>
    <phoneticPr fontId="1" type="noConversion"/>
  </si>
  <si>
    <t>15联峰债</t>
    <phoneticPr fontId="1" type="noConversion"/>
  </si>
  <si>
    <t>15渝铜梁</t>
    <phoneticPr fontId="1" type="noConversion"/>
  </si>
  <si>
    <t>15益高新</t>
  </si>
  <si>
    <t>15文小微</t>
  </si>
  <si>
    <t>15宜创债</t>
  </si>
  <si>
    <t>15郫国投</t>
  </si>
  <si>
    <t>15淳新开</t>
  </si>
  <si>
    <t>15华南城</t>
  </si>
  <si>
    <t>15九江置</t>
  </si>
  <si>
    <t>15新疆01</t>
  </si>
  <si>
    <t>112252.sz</t>
    <phoneticPr fontId="1" type="noConversion"/>
  </si>
  <si>
    <t>15鄂能01</t>
    <phoneticPr fontId="1" type="noConversion"/>
  </si>
  <si>
    <t>112256.sz</t>
    <phoneticPr fontId="1" type="noConversion"/>
  </si>
  <si>
    <t>15天保01</t>
    <phoneticPr fontId="1" type="noConversion"/>
  </si>
  <si>
    <t>15迪马债</t>
  </si>
  <si>
    <t>14西南02</t>
  </si>
  <si>
    <t>15甘肃05</t>
  </si>
  <si>
    <t>15甘肃06</t>
  </si>
  <si>
    <t>15甘肃07</t>
  </si>
  <si>
    <t>15甘肃08</t>
  </si>
  <si>
    <t>15甘肃Z1</t>
  </si>
  <si>
    <t>15甘肃Z2</t>
  </si>
  <si>
    <t>15安徽05</t>
  </si>
  <si>
    <t>15安徽06</t>
  </si>
  <si>
    <t>15安徽07</t>
  </si>
  <si>
    <t>15安徽08</t>
  </si>
  <si>
    <t>15安徽09</t>
  </si>
  <si>
    <t>15安徽Z1</t>
  </si>
  <si>
    <t>15安徽Z2</t>
  </si>
  <si>
    <t>112257.sz</t>
  </si>
  <si>
    <t>15荣盛02</t>
  </si>
  <si>
    <t>112258.sz</t>
  </si>
  <si>
    <t>15荣盛03</t>
  </si>
  <si>
    <t>15汴新债</t>
    <phoneticPr fontId="1" type="noConversion"/>
  </si>
  <si>
    <t>112270.sz</t>
    <phoneticPr fontId="1" type="noConversion"/>
  </si>
  <si>
    <t>15华邦债</t>
    <phoneticPr fontId="1" type="noConversion"/>
  </si>
  <si>
    <t>112268.sz</t>
    <phoneticPr fontId="1" type="noConversion"/>
  </si>
  <si>
    <t>15东华01</t>
    <phoneticPr fontId="1" type="noConversion"/>
  </si>
  <si>
    <t>112255.sz</t>
    <phoneticPr fontId="1" type="noConversion"/>
  </si>
  <si>
    <t>15濮耐01</t>
    <phoneticPr fontId="1" type="noConversion"/>
  </si>
  <si>
    <t>中航军A</t>
  </si>
  <si>
    <t>瑞福进取</t>
  </si>
  <si>
    <t>诺德双翼</t>
  </si>
  <si>
    <t>嘉实元和</t>
  </si>
  <si>
    <t>持久增利</t>
  </si>
  <si>
    <t>白酒A</t>
  </si>
  <si>
    <t>生物药A</t>
  </si>
  <si>
    <t>高铁A</t>
  </si>
  <si>
    <t>新能A</t>
  </si>
  <si>
    <t>信达增利</t>
  </si>
  <si>
    <t>改革A</t>
    <phoneticPr fontId="1" type="noConversion"/>
  </si>
  <si>
    <t>高铁A级</t>
    <phoneticPr fontId="1" type="noConversion"/>
  </si>
  <si>
    <t>互联金融</t>
    <phoneticPr fontId="1" type="noConversion"/>
  </si>
  <si>
    <t>网金A</t>
    <phoneticPr fontId="1" type="noConversion"/>
  </si>
  <si>
    <t>150329.sz</t>
    <phoneticPr fontId="1" type="noConversion"/>
  </si>
  <si>
    <t>保险A</t>
    <phoneticPr fontId="1" type="noConversion"/>
  </si>
  <si>
    <t>161225.sz</t>
  </si>
  <si>
    <t>国投瑞盈</t>
  </si>
  <si>
    <t>161226.sz</t>
  </si>
  <si>
    <t>白银基金</t>
  </si>
  <si>
    <t>161227.sz</t>
  </si>
  <si>
    <t>深证100</t>
  </si>
  <si>
    <t>腾龙股份</t>
  </si>
  <si>
    <t>厦华电子</t>
  </si>
  <si>
    <t>国光股份</t>
  </si>
  <si>
    <t>埃斯顿</t>
  </si>
  <si>
    <t>N华鹏</t>
  </si>
  <si>
    <t>15白工投</t>
    <phoneticPr fontId="1" type="noConversion"/>
  </si>
  <si>
    <t>N德尔</t>
    <phoneticPr fontId="1" type="noConversion"/>
  </si>
  <si>
    <t>002506.sz</t>
    <phoneticPr fontId="1" type="noConversion"/>
  </si>
  <si>
    <t>协鑫集成</t>
    <phoneticPr fontId="1" type="noConversion"/>
  </si>
  <si>
    <t>000520.sz</t>
    <phoneticPr fontId="1" type="noConversion"/>
  </si>
  <si>
    <t>长航凤凰</t>
    <phoneticPr fontId="1" type="noConversion"/>
  </si>
  <si>
    <t>中航军B</t>
  </si>
  <si>
    <t>元盛B</t>
  </si>
  <si>
    <t>宝利B</t>
  </si>
  <si>
    <t>14宝钢EB</t>
  </si>
  <si>
    <t>白酒B</t>
  </si>
  <si>
    <t>生物药B</t>
  </si>
  <si>
    <t>高铁B</t>
  </si>
  <si>
    <t>新能B</t>
  </si>
  <si>
    <t>改革B</t>
    <phoneticPr fontId="1" type="noConversion"/>
  </si>
  <si>
    <t>高铁B级</t>
    <phoneticPr fontId="1" type="noConversion"/>
  </si>
  <si>
    <t>15天集EB</t>
    <phoneticPr fontId="1" type="noConversion"/>
  </si>
  <si>
    <t>网金B</t>
    <phoneticPr fontId="1" type="noConversion"/>
  </si>
  <si>
    <t>150330.sz</t>
    <phoneticPr fontId="1" type="noConversion"/>
  </si>
  <si>
    <t>保险B</t>
    <phoneticPr fontId="1" type="noConversion"/>
  </si>
  <si>
    <t>锦龙股份</t>
    <phoneticPr fontId="1" type="noConversion"/>
  </si>
  <si>
    <t>15国债10</t>
    <phoneticPr fontId="1" type="noConversion"/>
  </si>
  <si>
    <t>银行A类</t>
    <phoneticPr fontId="1" type="noConversion"/>
  </si>
  <si>
    <t>银行股A</t>
    <phoneticPr fontId="1" type="noConversion"/>
  </si>
  <si>
    <t>证券股A</t>
    <phoneticPr fontId="1" type="noConversion"/>
  </si>
  <si>
    <t>深证ETF</t>
    <phoneticPr fontId="1" type="noConversion"/>
  </si>
  <si>
    <t>佐力药业</t>
  </si>
  <si>
    <t>综指ETF</t>
  </si>
  <si>
    <t>宗申动力</t>
  </si>
  <si>
    <t>自仪股份</t>
  </si>
  <si>
    <t>资源ETF</t>
    <phoneticPr fontId="1" type="noConversion"/>
  </si>
  <si>
    <t>资源B</t>
  </si>
  <si>
    <t>资源A</t>
  </si>
  <si>
    <t>准油股份</t>
  </si>
  <si>
    <t>转债优先</t>
  </si>
  <si>
    <t>转债进取</t>
  </si>
  <si>
    <t>转债B</t>
  </si>
  <si>
    <t>转债A</t>
  </si>
  <si>
    <t>主要消费</t>
  </si>
  <si>
    <t>株冶集团</t>
  </si>
  <si>
    <t>珠江控股</t>
  </si>
  <si>
    <t>珠江钢琴</t>
  </si>
  <si>
    <t>珠海港</t>
  </si>
  <si>
    <t>轴研科技</t>
  </si>
  <si>
    <t>洲明科技</t>
  </si>
  <si>
    <t>周期ETF</t>
  </si>
  <si>
    <t>重庆燃气</t>
  </si>
  <si>
    <t>重庆路桥</t>
  </si>
  <si>
    <t>重庆港九</t>
  </si>
  <si>
    <t>众业达</t>
  </si>
  <si>
    <t>众信旅游</t>
  </si>
  <si>
    <t>众合科技</t>
  </si>
  <si>
    <t>中洲控股</t>
  </si>
  <si>
    <t>中直股份</t>
  </si>
  <si>
    <t>中证医药</t>
  </si>
  <si>
    <t>中证地产</t>
  </si>
  <si>
    <t>中证90B</t>
  </si>
  <si>
    <t>中证90A</t>
  </si>
  <si>
    <t>中证800B</t>
  </si>
  <si>
    <t>中证800A</t>
  </si>
  <si>
    <t>中证500B</t>
  </si>
  <si>
    <t>中证500A</t>
  </si>
  <si>
    <t>中远航运</t>
  </si>
  <si>
    <t>中原内配</t>
  </si>
  <si>
    <t>中原环保</t>
  </si>
  <si>
    <t>中原高速</t>
  </si>
  <si>
    <t>中元华电</t>
  </si>
  <si>
    <t>中颖电子</t>
  </si>
  <si>
    <t>中银中国</t>
  </si>
  <si>
    <t>中银信用</t>
  </si>
  <si>
    <t>中银盛利</t>
  </si>
  <si>
    <t>中银绒业</t>
  </si>
  <si>
    <t>中银互B</t>
  </si>
  <si>
    <t>中银产债</t>
  </si>
  <si>
    <t>中银300E</t>
  </si>
  <si>
    <t>中茵股份</t>
  </si>
  <si>
    <t>中央商场</t>
  </si>
  <si>
    <t>中兴商业</t>
  </si>
  <si>
    <t>中小企债</t>
  </si>
  <si>
    <t>中小等权</t>
  </si>
  <si>
    <t>中小板B</t>
  </si>
  <si>
    <t>中小板A</t>
  </si>
  <si>
    <t>中小ETF</t>
  </si>
  <si>
    <t>中小B</t>
  </si>
  <si>
    <t>中小A</t>
  </si>
  <si>
    <t>中小300</t>
  </si>
  <si>
    <t>中钨高新</t>
  </si>
  <si>
    <t>中文在线</t>
  </si>
  <si>
    <t>中威电子</t>
  </si>
  <si>
    <t>中通客车</t>
  </si>
  <si>
    <t>中泰桥梁</t>
  </si>
  <si>
    <t>中泰股份</t>
  </si>
  <si>
    <t>中顺洁柔</t>
  </si>
  <si>
    <t>中水渔业</t>
  </si>
  <si>
    <t>中瑞思创</t>
  </si>
  <si>
    <t>中期企债</t>
  </si>
  <si>
    <t>中葡股份</t>
  </si>
  <si>
    <t>中盘ETF</t>
  </si>
  <si>
    <t>中欧盛世</t>
  </si>
  <si>
    <t>中欧趋势</t>
  </si>
  <si>
    <t>中欧强债</t>
  </si>
  <si>
    <t>中欧动力</t>
  </si>
  <si>
    <t>中欧成长</t>
  </si>
  <si>
    <t>中欧300</t>
  </si>
  <si>
    <t>中能电气</t>
  </si>
  <si>
    <t>中南重工</t>
  </si>
  <si>
    <t>中牧股份</t>
  </si>
  <si>
    <t>中路股份</t>
  </si>
  <si>
    <t>中联电气</t>
  </si>
  <si>
    <t>中利科技</t>
  </si>
  <si>
    <t>中来股份</t>
  </si>
  <si>
    <t>中矿资源</t>
  </si>
  <si>
    <t>中科曙光</t>
  </si>
  <si>
    <t>中科金财</t>
  </si>
  <si>
    <t>中科电气</t>
  </si>
  <si>
    <t>中捷资源</t>
  </si>
  <si>
    <t>中江地产</t>
  </si>
  <si>
    <t>中际装备</t>
  </si>
  <si>
    <t>中技控股</t>
  </si>
  <si>
    <t>中化岩土</t>
  </si>
  <si>
    <t>中恒电气</t>
  </si>
  <si>
    <t>中核钛白</t>
  </si>
  <si>
    <t>中航机电</t>
  </si>
  <si>
    <t>中航黑豹</t>
  </si>
  <si>
    <t>中航动力</t>
  </si>
  <si>
    <t>中航电测</t>
  </si>
  <si>
    <t>中海海盛</t>
  </si>
  <si>
    <t>中海达</t>
  </si>
  <si>
    <t>中国重汽</t>
  </si>
  <si>
    <t>中国武夷</t>
  </si>
  <si>
    <t>中国天楹</t>
  </si>
  <si>
    <t>中国汽研</t>
  </si>
  <si>
    <t>中国巨石</t>
  </si>
  <si>
    <t>中国海诚</t>
  </si>
  <si>
    <t>中冠A</t>
  </si>
  <si>
    <t>中钢天源</t>
  </si>
  <si>
    <t>中钢国际</t>
  </si>
  <si>
    <t>中纺投资</t>
  </si>
  <si>
    <t>中房股份</t>
  </si>
  <si>
    <t>中房地产</t>
  </si>
  <si>
    <t>中发科技</t>
  </si>
  <si>
    <t>中电环保</t>
  </si>
  <si>
    <t>中电广通</t>
  </si>
  <si>
    <t>中电电机</t>
  </si>
  <si>
    <t>中达股份</t>
  </si>
  <si>
    <t>中创400</t>
  </si>
  <si>
    <t>中超电缆</t>
  </si>
  <si>
    <t>中材科技</t>
  </si>
  <si>
    <t>中材节能</t>
  </si>
  <si>
    <t>中百集团</t>
  </si>
  <si>
    <t>中安消</t>
  </si>
  <si>
    <t>中 关 村</t>
  </si>
  <si>
    <t>智云股份</t>
  </si>
  <si>
    <t>智慧能源</t>
  </si>
  <si>
    <t>智光电气</t>
  </si>
  <si>
    <t>智度投资</t>
  </si>
  <si>
    <t>郑州煤电</t>
  </si>
  <si>
    <t>证通电子</t>
  </si>
  <si>
    <t>证券B级</t>
  </si>
  <si>
    <t>证券B</t>
  </si>
  <si>
    <t>证券A级</t>
  </si>
  <si>
    <t>证券A</t>
  </si>
  <si>
    <t>证保B</t>
  </si>
  <si>
    <t>证保A</t>
  </si>
  <si>
    <t>正业科技</t>
  </si>
  <si>
    <t>正虹科技</t>
  </si>
  <si>
    <t>正海磁材</t>
  </si>
  <si>
    <t>正邦科技</t>
  </si>
  <si>
    <t>振芯科技</t>
  </si>
  <si>
    <t>振华科技</t>
  </si>
  <si>
    <t>振东制药</t>
  </si>
  <si>
    <t>浙商稳健</t>
  </si>
  <si>
    <t>浙商进取</t>
  </si>
  <si>
    <t>浙江众成</t>
  </si>
  <si>
    <t>浙江震元</t>
  </si>
  <si>
    <t>浙江永强</t>
  </si>
  <si>
    <t>浙江世宝</t>
  </si>
  <si>
    <t>浙江美大</t>
  </si>
  <si>
    <t>浙江广厦</t>
  </si>
  <si>
    <t>浙江富润</t>
  </si>
  <si>
    <t>浙江鼎力</t>
  </si>
  <si>
    <t>浙江1403</t>
  </si>
  <si>
    <t>浙江1402</t>
  </si>
  <si>
    <t>浙江1401</t>
  </si>
  <si>
    <t>浙江1302</t>
  </si>
  <si>
    <t>浙江1301</t>
  </si>
  <si>
    <t>浙江1202</t>
  </si>
  <si>
    <t>浙江1201</t>
  </si>
  <si>
    <t>浙江1102</t>
  </si>
  <si>
    <t>柘中股份</t>
  </si>
  <si>
    <t>兆日科技</t>
  </si>
  <si>
    <t>招商信用</t>
  </si>
  <si>
    <t>招商双债</t>
  </si>
  <si>
    <t>招商金砖</t>
  </si>
  <si>
    <t>招商成长</t>
  </si>
  <si>
    <t>长源电力</t>
  </si>
  <si>
    <t>长信100</t>
  </si>
  <si>
    <t>长盛同智</t>
  </si>
  <si>
    <t>长盛同益</t>
  </si>
  <si>
    <t>长盛同盛</t>
  </si>
  <si>
    <t>长盛同丰</t>
  </si>
  <si>
    <t>长盛300</t>
  </si>
  <si>
    <t>长荣股份</t>
  </si>
  <si>
    <t>长青集团</t>
  </si>
  <si>
    <t>长青股份</t>
  </si>
  <si>
    <t>长亮科技</t>
  </si>
  <si>
    <t>长江通信</t>
  </si>
  <si>
    <t>长江润发</t>
  </si>
  <si>
    <t>长海股份</t>
  </si>
  <si>
    <t>长高集团</t>
  </si>
  <si>
    <t>长方照明</t>
  </si>
  <si>
    <t>长春一东</t>
  </si>
  <si>
    <t>长春经开</t>
  </si>
  <si>
    <t>长城影视</t>
  </si>
  <si>
    <t>长城久富</t>
  </si>
  <si>
    <t>长城集团</t>
  </si>
  <si>
    <t>长城动漫</t>
  </si>
  <si>
    <t>长城电脑</t>
  </si>
  <si>
    <t>长城电工</t>
  </si>
  <si>
    <t>长百集团</t>
  </si>
  <si>
    <t>长白山</t>
  </si>
  <si>
    <t>漳州发展</t>
  </si>
  <si>
    <t>漳泽电力</t>
  </si>
  <si>
    <t>张家界</t>
  </si>
  <si>
    <t>张  裕Ａ</t>
  </si>
  <si>
    <t>责任ETF</t>
  </si>
  <si>
    <t>赞宇科技</t>
  </si>
  <si>
    <t>再升科技</t>
  </si>
  <si>
    <t>运盛实业</t>
  </si>
  <si>
    <t>云意电气</t>
  </si>
  <si>
    <t>云维股份</t>
  </si>
  <si>
    <t>云投生态</t>
  </si>
  <si>
    <t>云内动力</t>
  </si>
  <si>
    <t>云南盐化</t>
  </si>
  <si>
    <t>云南旅游</t>
  </si>
  <si>
    <t>云煤能源</t>
  </si>
  <si>
    <t>云海金属</t>
  </si>
  <si>
    <t>粤宏远Ａ</t>
  </si>
  <si>
    <t>粤高速Ａ</t>
  </si>
  <si>
    <t>粤 水 电</t>
  </si>
  <si>
    <t>跃岭股份</t>
  </si>
  <si>
    <t>岳阳兴长</t>
  </si>
  <si>
    <t>岳阳林纸</t>
  </si>
  <si>
    <t>远兴能源</t>
  </si>
  <si>
    <t>远方光电</t>
  </si>
  <si>
    <t>远东传动</t>
  </si>
  <si>
    <t>远程电缆</t>
  </si>
  <si>
    <t>园区设计</t>
  </si>
  <si>
    <t>园城黄金</t>
  </si>
  <si>
    <t>元力股份</t>
  </si>
  <si>
    <t>豫能控股</t>
  </si>
  <si>
    <t>豫金刚石</t>
  </si>
  <si>
    <t>豫光金铅</t>
  </si>
  <si>
    <t>裕兴股份</t>
  </si>
  <si>
    <t>御银股份</t>
  </si>
  <si>
    <t>玉龙股份</t>
  </si>
  <si>
    <t>宇顺电子</t>
  </si>
  <si>
    <t>渝三峡Ａ</t>
  </si>
  <si>
    <t>渝 开 发</t>
  </si>
  <si>
    <t>有色B</t>
  </si>
  <si>
    <t>有色800B</t>
  </si>
  <si>
    <t>有色800A</t>
  </si>
  <si>
    <t>友利控股</t>
  </si>
  <si>
    <t>友好集团</t>
  </si>
  <si>
    <t>友邦吊顶</t>
  </si>
  <si>
    <t>游族网络</t>
  </si>
  <si>
    <t>游久游戏</t>
  </si>
  <si>
    <t>尤洛卡</t>
  </si>
  <si>
    <t>尤夫股份</t>
  </si>
  <si>
    <t>优选LOF</t>
  </si>
  <si>
    <t>用友网络</t>
  </si>
  <si>
    <t>永艺股份</t>
  </si>
  <si>
    <t>永新股份</t>
  </si>
  <si>
    <t>永太科技</t>
  </si>
  <si>
    <t>永清环保</t>
  </si>
  <si>
    <t>永利带业</t>
  </si>
  <si>
    <t>永贵电器</t>
  </si>
  <si>
    <t>永高股份</t>
  </si>
  <si>
    <t>永鼎股份</t>
  </si>
  <si>
    <t>永大集团</t>
  </si>
  <si>
    <t>永安药业</t>
  </si>
  <si>
    <t>永安林业</t>
  </si>
  <si>
    <t>应流股份</t>
  </si>
  <si>
    <t>赢时胜</t>
  </si>
  <si>
    <t>营口港</t>
  </si>
  <si>
    <t>盈方微</t>
  </si>
  <si>
    <t>英威腾</t>
  </si>
  <si>
    <t>英特集团</t>
  </si>
  <si>
    <t>英唐智控</t>
  </si>
  <si>
    <t>英飞拓</t>
  </si>
  <si>
    <t>英 力 特</t>
  </si>
  <si>
    <t>印纪传媒</t>
  </si>
  <si>
    <t>银座股份</t>
  </si>
  <si>
    <t>银之杰</t>
  </si>
  <si>
    <t>银亿股份</t>
  </si>
  <si>
    <t>银星能源</t>
  </si>
  <si>
    <t>银信科技</t>
  </si>
  <si>
    <t>银禧科技</t>
  </si>
  <si>
    <t>银润投资</t>
  </si>
  <si>
    <t>银轮股份</t>
  </si>
  <si>
    <t>银龙股份</t>
  </si>
  <si>
    <t>银华信用</t>
  </si>
  <si>
    <t>银华稳进</t>
  </si>
  <si>
    <t>银华通胀</t>
  </si>
  <si>
    <t>银华锐进</t>
  </si>
  <si>
    <t>银华日利</t>
  </si>
  <si>
    <t>银华内需</t>
  </si>
  <si>
    <t>银华纯债</t>
  </si>
  <si>
    <t>银华50A</t>
  </si>
  <si>
    <t>银华300B</t>
  </si>
  <si>
    <t>银华300A</t>
  </si>
  <si>
    <t>银河优先</t>
  </si>
  <si>
    <t>银河投资</t>
  </si>
  <si>
    <t>银河通利</t>
  </si>
  <si>
    <t>银河进取</t>
  </si>
  <si>
    <t>银河电子</t>
  </si>
  <si>
    <t>银河磁体</t>
  </si>
  <si>
    <t>银邦股份</t>
  </si>
  <si>
    <t>毅昌股份</t>
  </si>
  <si>
    <t>溢多利</t>
  </si>
  <si>
    <t>益盛药业</t>
  </si>
  <si>
    <t>益生股份</t>
  </si>
  <si>
    <t>益民集团</t>
  </si>
  <si>
    <t>益丰药房</t>
  </si>
  <si>
    <t>易事特</t>
  </si>
  <si>
    <t>易世达</t>
  </si>
  <si>
    <t>易食股份</t>
  </si>
  <si>
    <t>易联众</t>
  </si>
  <si>
    <t>易基综债</t>
  </si>
  <si>
    <t>易基永旭</t>
  </si>
  <si>
    <t>易基岁丰</t>
  </si>
  <si>
    <t>易基黄金</t>
  </si>
  <si>
    <t>易货币</t>
  </si>
  <si>
    <t>亿通科技</t>
  </si>
  <si>
    <t>亿利达</t>
  </si>
  <si>
    <t>亿帆鑫富</t>
  </si>
  <si>
    <t>宜通世纪</t>
  </si>
  <si>
    <t>宜华健康</t>
  </si>
  <si>
    <t>宜昌交运</t>
  </si>
  <si>
    <t>宜安科技</t>
  </si>
  <si>
    <t>仪电电子</t>
  </si>
  <si>
    <t>壹桥海参</t>
  </si>
  <si>
    <t>依米康</t>
  </si>
  <si>
    <t>依顿电子</t>
  </si>
  <si>
    <t>医药卫生</t>
  </si>
  <si>
    <t>医药行业</t>
  </si>
  <si>
    <t>医药ETF</t>
  </si>
  <si>
    <t>医药B</t>
  </si>
  <si>
    <t>医药A</t>
  </si>
  <si>
    <t>医药800B</t>
  </si>
  <si>
    <t>医药800A</t>
  </si>
  <si>
    <t>伊之密</t>
  </si>
  <si>
    <t>伊 立 浦</t>
  </si>
  <si>
    <t>一心堂</t>
  </si>
  <si>
    <t>耀皮玻璃</t>
  </si>
  <si>
    <t>姚记扑克</t>
  </si>
  <si>
    <t>仰帆控股</t>
  </si>
  <si>
    <t>阳普医疗</t>
  </si>
  <si>
    <t>阳光股份</t>
  </si>
  <si>
    <t>阳谷华泰</t>
  </si>
  <si>
    <t>扬子新材</t>
  </si>
  <si>
    <t>扬杰科技</t>
  </si>
  <si>
    <t>央企ETF</t>
  </si>
  <si>
    <t>燕塘乳业</t>
  </si>
  <si>
    <t>延长化建</t>
  </si>
  <si>
    <t>延华智能</t>
  </si>
  <si>
    <t>烟台万润</t>
  </si>
  <si>
    <t>亚星锚链</t>
  </si>
  <si>
    <t>亚星客车</t>
  </si>
  <si>
    <t>亚星化学</t>
  </si>
  <si>
    <t>亚夏汽车</t>
  </si>
  <si>
    <t>亚威股份</t>
  </si>
  <si>
    <t>亚太药业</t>
  </si>
  <si>
    <t>亚太实业</t>
  </si>
  <si>
    <t>亚太科技</t>
  </si>
  <si>
    <t>亚太股份</t>
  </si>
  <si>
    <t>亚玛顿</t>
  </si>
  <si>
    <t>亚宝药业</t>
  </si>
  <si>
    <t>亚邦股份</t>
  </si>
  <si>
    <t>雅致股份</t>
  </si>
  <si>
    <t>雅克科技</t>
  </si>
  <si>
    <t>雅化集团</t>
  </si>
  <si>
    <t>雅本化学</t>
  </si>
  <si>
    <t>浔兴股份</t>
  </si>
  <si>
    <t>雪人股份</t>
  </si>
  <si>
    <t>雪浪环境</t>
  </si>
  <si>
    <t>雪迪龙</t>
  </si>
  <si>
    <t>雪 莱 特</t>
  </si>
  <si>
    <t>旋极信息</t>
  </si>
  <si>
    <t>旭光股份</t>
  </si>
  <si>
    <t>徐家汇</t>
  </si>
  <si>
    <t>秀强股份</t>
  </si>
  <si>
    <t>熊猫金控</t>
  </si>
  <si>
    <t>雄韬股份</t>
  </si>
  <si>
    <t>兄弟科技</t>
  </si>
  <si>
    <t>兴源环境</t>
  </si>
  <si>
    <t>兴业科技</t>
  </si>
  <si>
    <t>兴森科技</t>
  </si>
  <si>
    <t>兴全趋势</t>
  </si>
  <si>
    <t>兴全轻资</t>
  </si>
  <si>
    <t>兴全模式</t>
  </si>
  <si>
    <t>兴全绿色</t>
  </si>
  <si>
    <t>兴全300</t>
  </si>
  <si>
    <t>兴化股份</t>
  </si>
  <si>
    <t>星宇股份</t>
  </si>
  <si>
    <t>星星科技</t>
  </si>
  <si>
    <t>星期六</t>
  </si>
  <si>
    <t>星湖科技</t>
  </si>
  <si>
    <t>星河生物</t>
  </si>
  <si>
    <t>信质电机</t>
  </si>
  <si>
    <t>信用增利</t>
  </si>
  <si>
    <t>信雅达</t>
  </si>
  <si>
    <t>信息技术</t>
  </si>
  <si>
    <t>信息B</t>
  </si>
  <si>
    <t>信息A</t>
  </si>
  <si>
    <t>信维通信</t>
  </si>
  <si>
    <t>信威集团</t>
  </si>
  <si>
    <t>信隆实业</t>
  </si>
  <si>
    <t>信达地产</t>
  </si>
  <si>
    <t>信诚周期</t>
  </si>
  <si>
    <t>信诚增强</t>
  </si>
  <si>
    <t>信诚四国</t>
  </si>
  <si>
    <t>信诚深度</t>
  </si>
  <si>
    <t>信诚商品</t>
  </si>
  <si>
    <t>信诚机遇</t>
  </si>
  <si>
    <t>信邦制药</t>
  </si>
  <si>
    <t>鑫茂科技</t>
  </si>
  <si>
    <t>鑫龙电器</t>
  </si>
  <si>
    <t>鑫科材料</t>
  </si>
  <si>
    <t>新筑股份</t>
  </si>
  <si>
    <t>新宙邦</t>
  </si>
  <si>
    <t>新中基</t>
  </si>
  <si>
    <t>新野纺织</t>
  </si>
  <si>
    <t>新洋丰</t>
  </si>
  <si>
    <t>新研股份</t>
  </si>
  <si>
    <t>新亚制程</t>
  </si>
  <si>
    <t>新兴ETF</t>
  </si>
  <si>
    <t>新乡化纤</t>
  </si>
  <si>
    <t>新五丰</t>
  </si>
  <si>
    <t>新文化</t>
  </si>
  <si>
    <t>新天科技</t>
  </si>
  <si>
    <t>新世界</t>
  </si>
  <si>
    <t>新时达</t>
  </si>
  <si>
    <t>新赛股份</t>
  </si>
  <si>
    <t>新日恒力</t>
  </si>
  <si>
    <t>新朋股份</t>
  </si>
  <si>
    <t>新农开发</t>
  </si>
  <si>
    <t>新宁物流</t>
  </si>
  <si>
    <t>新能源B</t>
  </si>
  <si>
    <t>新能源A</t>
  </si>
  <si>
    <t>新能泰山</t>
  </si>
  <si>
    <t>新能车B</t>
  </si>
  <si>
    <t>新能车A</t>
  </si>
  <si>
    <t>新纶科技</t>
  </si>
  <si>
    <t>新联电子</t>
  </si>
  <si>
    <t>新莱应材</t>
  </si>
  <si>
    <t>新开源</t>
  </si>
  <si>
    <t>新开普</t>
  </si>
  <si>
    <t>新界泵业</t>
  </si>
  <si>
    <t>新疆众和</t>
  </si>
  <si>
    <t>新疆天业</t>
  </si>
  <si>
    <t>新疆浩源</t>
  </si>
  <si>
    <t>新黄浦</t>
  </si>
  <si>
    <t>新华制药</t>
  </si>
  <si>
    <t>新华龙</t>
  </si>
  <si>
    <t>新华联</t>
  </si>
  <si>
    <t>新华锦</t>
  </si>
  <si>
    <t>新华百货</t>
  </si>
  <si>
    <t>新海股份</t>
  </si>
  <si>
    <t>新国都</t>
  </si>
  <si>
    <t>新钢股份</t>
  </si>
  <si>
    <t>新都化工</t>
  </si>
  <si>
    <t>新大洲Ａ</t>
  </si>
  <si>
    <t>新大新材</t>
  </si>
  <si>
    <t>新北洋</t>
  </si>
  <si>
    <t>新宝股份</t>
  </si>
  <si>
    <t>新澳股份</t>
  </si>
  <si>
    <t>新奥股份</t>
  </si>
  <si>
    <t>新 嘉 联</t>
  </si>
  <si>
    <t>新 华 都</t>
  </si>
  <si>
    <t>新 海 宜</t>
  </si>
  <si>
    <t>锌业股份</t>
  </si>
  <si>
    <t>欣旺达</t>
  </si>
  <si>
    <t>欣泰电气</t>
  </si>
  <si>
    <t>欣龙控股</t>
  </si>
  <si>
    <t>小天鹅Ａ</t>
  </si>
  <si>
    <t>小康ETF</t>
  </si>
  <si>
    <t>消费收益</t>
  </si>
  <si>
    <t>消费进取</t>
  </si>
  <si>
    <t>消费行业</t>
  </si>
  <si>
    <t>消费ETF</t>
  </si>
  <si>
    <t>消费B</t>
  </si>
  <si>
    <t>消费A</t>
  </si>
  <si>
    <t>象屿股份</t>
  </si>
  <si>
    <t>向日葵</t>
  </si>
  <si>
    <t>祥龙电业</t>
  </si>
  <si>
    <t>襄阳轴承</t>
  </si>
  <si>
    <t>湘邮科技</t>
  </si>
  <si>
    <t>湘潭电化</t>
  </si>
  <si>
    <t>香梨股份</t>
  </si>
  <si>
    <t>香江控股</t>
  </si>
  <si>
    <t>现代制药</t>
  </si>
  <si>
    <t>现代投资</t>
  </si>
  <si>
    <t>贤成矿业</t>
  </si>
  <si>
    <t>先河环保</t>
  </si>
  <si>
    <t>先锋新材</t>
  </si>
  <si>
    <t>仙坛股份</t>
  </si>
  <si>
    <t>仙琚制药</t>
  </si>
  <si>
    <t>喜临门</t>
  </si>
  <si>
    <t>希努尔</t>
  </si>
  <si>
    <t>西仪股份</t>
  </si>
  <si>
    <t>西王食品</t>
  </si>
  <si>
    <t>西水股份</t>
  </si>
  <si>
    <t>西宁特钢</t>
  </si>
  <si>
    <t>西南药业</t>
  </si>
  <si>
    <t>西陇化工</t>
  </si>
  <si>
    <t>西昌电力</t>
  </si>
  <si>
    <t>西藏珠峰</t>
  </si>
  <si>
    <t>西藏药业</t>
  </si>
  <si>
    <t>西藏天路</t>
  </si>
  <si>
    <t>西藏旅游</t>
  </si>
  <si>
    <t>西藏发展</t>
  </si>
  <si>
    <t>西部牧业</t>
  </si>
  <si>
    <t>西部建设</t>
  </si>
  <si>
    <t>西部黄金</t>
  </si>
  <si>
    <t>西部材料</t>
  </si>
  <si>
    <t>西泵股份</t>
  </si>
  <si>
    <t>西北轴承</t>
  </si>
  <si>
    <t>西安饮食</t>
  </si>
  <si>
    <t>西安民生</t>
  </si>
  <si>
    <t>西安旅游</t>
  </si>
  <si>
    <t>物产中拓</t>
  </si>
  <si>
    <t>武汉中商</t>
  </si>
  <si>
    <t>武汉控股</t>
  </si>
  <si>
    <t>武汉凡谷</t>
  </si>
  <si>
    <t>武昌鱼</t>
  </si>
  <si>
    <t>五洲交通</t>
  </si>
  <si>
    <t>五洋科技</t>
  </si>
  <si>
    <t>五矿稀土</t>
  </si>
  <si>
    <t>吴通通讯</t>
  </si>
  <si>
    <t>卧龙地产</t>
  </si>
  <si>
    <t>沃森生物</t>
  </si>
  <si>
    <t>沃华医药</t>
  </si>
  <si>
    <t>我武生物</t>
  </si>
  <si>
    <t>稳健债A</t>
  </si>
  <si>
    <t>文山电力</t>
  </si>
  <si>
    <t>文峰股份</t>
  </si>
  <si>
    <t>温州宏丰</t>
  </si>
  <si>
    <t>伟星新材</t>
  </si>
  <si>
    <t>伟星股份</t>
  </si>
  <si>
    <t>潍柴重机</t>
  </si>
  <si>
    <t>维力医疗</t>
  </si>
  <si>
    <t>维科精华</t>
  </si>
  <si>
    <t>维格娜丝</t>
  </si>
  <si>
    <t>维尔利</t>
  </si>
  <si>
    <t>围海股份</t>
  </si>
  <si>
    <t>威华股份</t>
  </si>
  <si>
    <t>威海广泰</t>
  </si>
  <si>
    <t>威 尔 泰</t>
  </si>
  <si>
    <t>王子新材</t>
  </si>
  <si>
    <t>万泽股份</t>
  </si>
  <si>
    <t>万业企业</t>
  </si>
  <si>
    <t>万讯自控</t>
  </si>
  <si>
    <t>万向德农</t>
  </si>
  <si>
    <t>万通地产</t>
  </si>
  <si>
    <t>万顺股份</t>
  </si>
  <si>
    <t>万盛股份</t>
  </si>
  <si>
    <t>万润科技</t>
  </si>
  <si>
    <t>万里扬</t>
  </si>
  <si>
    <t>万里股份</t>
  </si>
  <si>
    <t>万家优选</t>
  </si>
  <si>
    <t>万家添利</t>
  </si>
  <si>
    <t>万家强债</t>
  </si>
  <si>
    <t>万家红利</t>
  </si>
  <si>
    <t>万家创B</t>
  </si>
  <si>
    <t>万家创A</t>
  </si>
  <si>
    <t>万家380</t>
  </si>
  <si>
    <t>万鸿集团</t>
  </si>
  <si>
    <t>万和电气</t>
  </si>
  <si>
    <t>万好万家</t>
  </si>
  <si>
    <t>万福生科</t>
  </si>
  <si>
    <t>万丰奥威</t>
  </si>
  <si>
    <t>万方发展</t>
    <phoneticPr fontId="1" type="noConversion"/>
  </si>
  <si>
    <t>万达院线</t>
  </si>
  <si>
    <t>万昌科技</t>
  </si>
  <si>
    <t>万安科技</t>
  </si>
  <si>
    <t>万 家 乐</t>
  </si>
  <si>
    <t>万  科Ａ</t>
  </si>
  <si>
    <t>皖通科技</t>
  </si>
  <si>
    <t>皖通高速</t>
  </si>
  <si>
    <t>拓日新能</t>
  </si>
  <si>
    <t>拓普集团</t>
  </si>
  <si>
    <t>拓尔思</t>
  </si>
  <si>
    <t>拓邦股份</t>
  </si>
  <si>
    <t>兔 宝 宝</t>
  </si>
  <si>
    <t>桐昆股份</t>
  </si>
  <si>
    <t>桐 君 阁</t>
  </si>
  <si>
    <t>同洲电子</t>
  </si>
  <si>
    <t>同有科技</t>
  </si>
  <si>
    <t>同瑞B</t>
  </si>
  <si>
    <t>同瑞A</t>
  </si>
  <si>
    <t>同利B</t>
  </si>
  <si>
    <t>同力水泥</t>
  </si>
  <si>
    <t>同辉100B</t>
  </si>
  <si>
    <t>同辉100A</t>
  </si>
  <si>
    <t>同花顺</t>
  </si>
  <si>
    <t>同德化工</t>
  </si>
  <si>
    <t>同大股份</t>
  </si>
  <si>
    <t>同达创业</t>
  </si>
  <si>
    <t>通源石油</t>
  </si>
  <si>
    <t>通裕重工</t>
  </si>
  <si>
    <t>通威股份</t>
  </si>
  <si>
    <t>通润装备</t>
  </si>
  <si>
    <t>通葡股份</t>
  </si>
  <si>
    <t>通化金马</t>
  </si>
  <si>
    <t>通光线缆</t>
  </si>
  <si>
    <t>通富微电</t>
  </si>
  <si>
    <t>通福B</t>
  </si>
  <si>
    <t>通鼎互联</t>
  </si>
  <si>
    <t>通达股份</t>
  </si>
  <si>
    <t>通达动力</t>
  </si>
  <si>
    <t>通程控股</t>
  </si>
  <si>
    <t>通产丽星</t>
  </si>
  <si>
    <t>通策医疗</t>
  </si>
  <si>
    <t>通宝能源</t>
  </si>
  <si>
    <t>铁岭新城</t>
  </si>
  <si>
    <t>铁汉生态</t>
  </si>
  <si>
    <t>添利B</t>
  </si>
  <si>
    <t>添富季红</t>
  </si>
  <si>
    <t>添富恒生</t>
  </si>
  <si>
    <t>添富贵金</t>
  </si>
  <si>
    <t>天舟文化</t>
  </si>
  <si>
    <t>天治核心</t>
  </si>
  <si>
    <t>天泽信息</t>
  </si>
  <si>
    <t>天源迪科</t>
  </si>
  <si>
    <t>天原集团</t>
  </si>
  <si>
    <t>天银机电</t>
  </si>
  <si>
    <t>天业通联</t>
  </si>
  <si>
    <t>天药股份</t>
  </si>
  <si>
    <t>天兴仪表</t>
  </si>
  <si>
    <t>天沃科技</t>
  </si>
  <si>
    <t>天威视讯</t>
  </si>
  <si>
    <t>天顺风能</t>
  </si>
  <si>
    <t>天晟新材</t>
  </si>
  <si>
    <t>天神娱乐</t>
  </si>
  <si>
    <t>天山生物</t>
  </si>
  <si>
    <t>天山纺织</t>
  </si>
  <si>
    <t>天润乳业</t>
  </si>
  <si>
    <t>天润曲轴</t>
  </si>
  <si>
    <t>天润控股</t>
  </si>
  <si>
    <t>天瑞仪器</t>
  </si>
  <si>
    <t>天桥起重</t>
  </si>
  <si>
    <t>天汽模</t>
  </si>
  <si>
    <t>天奇股份</t>
  </si>
  <si>
    <t>天齐锂业</t>
  </si>
  <si>
    <t>天目药业</t>
  </si>
  <si>
    <t>天茂集团</t>
  </si>
  <si>
    <t>天马精化</t>
  </si>
  <si>
    <t>天马股份</t>
  </si>
  <si>
    <t>天龙集团</t>
  </si>
  <si>
    <t>天龙光电</t>
  </si>
  <si>
    <t>天利高新</t>
  </si>
  <si>
    <t>天科股份</t>
  </si>
  <si>
    <t>天康生物</t>
  </si>
  <si>
    <t>天津普林</t>
  </si>
  <si>
    <t>天健集团</t>
  </si>
  <si>
    <t>天脊暂停</t>
  </si>
  <si>
    <t>天玑科技</t>
  </si>
  <si>
    <t>天华院</t>
  </si>
  <si>
    <t>天华超净</t>
  </si>
  <si>
    <t>天弘丰利</t>
  </si>
  <si>
    <t>天和防务</t>
  </si>
  <si>
    <t>天壕节能</t>
  </si>
  <si>
    <t>天广消防</t>
  </si>
  <si>
    <t>天孚通信</t>
  </si>
  <si>
    <t>天房发展</t>
  </si>
  <si>
    <t>天地源</t>
  </si>
  <si>
    <t>天赐材料</t>
  </si>
  <si>
    <t>天保重装</t>
  </si>
  <si>
    <t>天保基建</t>
  </si>
  <si>
    <t>天宝股份</t>
  </si>
  <si>
    <t>天邦股份</t>
  </si>
  <si>
    <t>腾信股份</t>
  </si>
  <si>
    <t>腾达建设</t>
  </si>
  <si>
    <t>腾邦国际</t>
  </si>
  <si>
    <t>特发信息</t>
  </si>
  <si>
    <t>特 尔 佳</t>
  </si>
  <si>
    <t>特  力Ａ</t>
  </si>
  <si>
    <t>唐人神</t>
  </si>
  <si>
    <t>唐德影视</t>
  </si>
  <si>
    <t>泰亚股份</t>
  </si>
  <si>
    <t>泰信400B</t>
  </si>
  <si>
    <t>泰信400A</t>
  </si>
  <si>
    <t>泰胜风能</t>
  </si>
  <si>
    <t>泰和新材</t>
  </si>
  <si>
    <t>泰豪科技</t>
  </si>
  <si>
    <t>泰格医药</t>
  </si>
  <si>
    <t>泰尔重工</t>
  </si>
  <si>
    <t>泰达效率</t>
  </si>
  <si>
    <t>泰达稳健</t>
  </si>
  <si>
    <t>泰达进取</t>
  </si>
  <si>
    <t>泰达股份</t>
  </si>
  <si>
    <t>太重暂停</t>
  </si>
  <si>
    <t>太原刚玉</t>
  </si>
  <si>
    <t>太阳鸟</t>
  </si>
  <si>
    <t>太阳电缆</t>
  </si>
  <si>
    <t>太空板业</t>
  </si>
  <si>
    <t>太极集团</t>
  </si>
  <si>
    <t>太化股份</t>
  </si>
  <si>
    <t>太安堂</t>
  </si>
  <si>
    <t>台基股份</t>
  </si>
  <si>
    <t>台城制药</t>
  </si>
  <si>
    <t>索芙特</t>
  </si>
  <si>
    <t>索菲亚</t>
  </si>
  <si>
    <t>穗恒运Ａ</t>
  </si>
  <si>
    <t>苏州高新</t>
  </si>
  <si>
    <t>苏试试验</t>
  </si>
  <si>
    <t>苏能暂停</t>
  </si>
  <si>
    <t>苏交科</t>
  </si>
  <si>
    <t>苏大维格</t>
  </si>
  <si>
    <t>苏常柴Ａ</t>
  </si>
  <si>
    <t>苏 泊 尔</t>
  </si>
  <si>
    <t>搜于特</t>
  </si>
  <si>
    <t>宋城演艺</t>
  </si>
  <si>
    <t>松芝股份</t>
  </si>
  <si>
    <t>松发股份</t>
  </si>
  <si>
    <t>松德股份</t>
  </si>
  <si>
    <t>四通新材</t>
  </si>
  <si>
    <t>四环生物</t>
  </si>
  <si>
    <t>四方股份</t>
  </si>
  <si>
    <t>四方达</t>
  </si>
  <si>
    <t>四创电子</t>
  </si>
  <si>
    <t>四川双马</t>
  </si>
  <si>
    <t>四川美丰</t>
  </si>
  <si>
    <t>四川金顶</t>
  </si>
  <si>
    <t>四川成渝</t>
  </si>
  <si>
    <t>斯太尔</t>
  </si>
  <si>
    <t>斯米克</t>
  </si>
  <si>
    <t>斯莱克</t>
  </si>
  <si>
    <t>思美传媒</t>
  </si>
  <si>
    <t>司尔特</t>
  </si>
  <si>
    <t>硕贝德</t>
  </si>
  <si>
    <t>顺威股份</t>
  </si>
  <si>
    <t>顺网科技</t>
  </si>
  <si>
    <t>顺荣三七</t>
  </si>
  <si>
    <t>双债A</t>
  </si>
  <si>
    <t>双星新材</t>
  </si>
  <si>
    <t>双象股份</t>
  </si>
  <si>
    <t>双禧B</t>
  </si>
  <si>
    <t>双禧A</t>
  </si>
  <si>
    <t>双塔食品</t>
  </si>
  <si>
    <t>双钱股份</t>
  </si>
  <si>
    <t>双龙股份</t>
  </si>
  <si>
    <t>双林股份</t>
  </si>
  <si>
    <t>双箭股份</t>
  </si>
  <si>
    <t>双环科技</t>
  </si>
  <si>
    <t>双环传动</t>
  </si>
  <si>
    <t>双成药业</t>
  </si>
  <si>
    <t>数字政通</t>
  </si>
  <si>
    <t>数源科技</t>
  </si>
  <si>
    <t>曙光股份</t>
  </si>
  <si>
    <t>舒泰神</t>
  </si>
  <si>
    <t>首商股份</t>
  </si>
  <si>
    <t>首旅酒店</t>
  </si>
  <si>
    <t>首航节能</t>
  </si>
  <si>
    <t>首钢股份</t>
  </si>
  <si>
    <t>视觉中国</t>
  </si>
  <si>
    <t>世龙实业</t>
  </si>
  <si>
    <t>世纪游轮</t>
  </si>
  <si>
    <t>世纪星源</t>
  </si>
  <si>
    <t>世纪瑞尔</t>
  </si>
  <si>
    <t>世纪华通</t>
  </si>
  <si>
    <t>世纪鼎利</t>
  </si>
  <si>
    <t>史丹利</t>
  </si>
  <si>
    <t>食品B</t>
  </si>
  <si>
    <t>食品A</t>
  </si>
  <si>
    <t>实达集团</t>
  </si>
  <si>
    <t>实 益 达</t>
  </si>
  <si>
    <t>时代万恒</t>
  </si>
  <si>
    <t>石中装备</t>
  </si>
  <si>
    <t>石油济柴</t>
  </si>
  <si>
    <t>石英股份</t>
  </si>
  <si>
    <t>石岘纸业</t>
  </si>
  <si>
    <t>石化油服</t>
  </si>
  <si>
    <t>盛运环保</t>
  </si>
  <si>
    <t>盛通股份</t>
  </si>
  <si>
    <t>盛路通信</t>
  </si>
  <si>
    <t>盛达矿业</t>
  </si>
  <si>
    <t>胜利精密</t>
  </si>
  <si>
    <t>胜利股份</t>
  </si>
  <si>
    <t>圣阳股份</t>
  </si>
  <si>
    <t>圣莱达</t>
  </si>
  <si>
    <t>昇兴股份</t>
  </si>
  <si>
    <t>升华拜克</t>
  </si>
  <si>
    <t>升达林业</t>
  </si>
  <si>
    <t>沈阳化工</t>
  </si>
  <si>
    <t>神州信息</t>
  </si>
  <si>
    <t>神州高铁</t>
  </si>
  <si>
    <t>神雾环保</t>
  </si>
  <si>
    <t>神奇制药</t>
  </si>
  <si>
    <t>神农大丰</t>
  </si>
  <si>
    <t>神马股份</t>
  </si>
  <si>
    <t>神开股份</t>
  </si>
  <si>
    <t>神剑股份</t>
  </si>
  <si>
    <t>深中华A</t>
  </si>
  <si>
    <t>深圳惠程</t>
  </si>
  <si>
    <t>深圳1403</t>
  </si>
  <si>
    <t>深圳1402</t>
  </si>
  <si>
    <t>深圳1401</t>
  </si>
  <si>
    <t>深圳1302</t>
  </si>
  <si>
    <t>深圳1301</t>
  </si>
  <si>
    <t>深圳1202</t>
  </si>
  <si>
    <t>深圳1201</t>
  </si>
  <si>
    <t>深圳1102</t>
  </si>
  <si>
    <t>深信泰丰</t>
  </si>
  <si>
    <t>深物业A</t>
  </si>
  <si>
    <t>深天地Ａ</t>
  </si>
  <si>
    <t>深深房Ａ</t>
  </si>
  <si>
    <t>深深宝Ａ</t>
  </si>
  <si>
    <t>深桑达Ａ</t>
  </si>
  <si>
    <t>深南电Ａ</t>
  </si>
  <si>
    <t>深科技</t>
  </si>
  <si>
    <t>深康佳Ａ</t>
  </si>
  <si>
    <t>深价值</t>
  </si>
  <si>
    <t>深华新</t>
  </si>
  <si>
    <t>深华发Ａ</t>
  </si>
  <si>
    <t>深红利</t>
  </si>
  <si>
    <t>深国商</t>
  </si>
  <si>
    <t>深高速</t>
  </si>
  <si>
    <t>深纺织Ａ</t>
  </si>
  <si>
    <t>深大通</t>
  </si>
  <si>
    <t>深赤湾Ａ</t>
  </si>
  <si>
    <t>深成指B</t>
  </si>
  <si>
    <t>深成指A</t>
  </si>
  <si>
    <t>深成长</t>
  </si>
  <si>
    <t>深TMT</t>
  </si>
  <si>
    <t>深F60</t>
  </si>
  <si>
    <t>深F200</t>
  </si>
  <si>
    <t>深F120</t>
  </si>
  <si>
    <t>深300ETF</t>
  </si>
  <si>
    <t>深 赛 格</t>
  </si>
  <si>
    <t>申万量化</t>
  </si>
  <si>
    <t>申万宏源</t>
  </si>
  <si>
    <t>申通地铁</t>
  </si>
  <si>
    <t>设计股份</t>
  </si>
  <si>
    <t>韶能股份</t>
  </si>
  <si>
    <t>韶钢松山</t>
  </si>
  <si>
    <t>尚荣医疗</t>
  </si>
  <si>
    <t>上海新阳</t>
  </si>
  <si>
    <t>上海物贸</t>
  </si>
  <si>
    <t>上海三毛</t>
  </si>
  <si>
    <t>上海能源</t>
  </si>
  <si>
    <t>上海绿新</t>
  </si>
  <si>
    <t>上海佳豪</t>
  </si>
  <si>
    <t>上海1403</t>
  </si>
  <si>
    <t>上海1402</t>
  </si>
  <si>
    <t>上海1401</t>
  </si>
  <si>
    <t>上海1302</t>
  </si>
  <si>
    <t>上海1301</t>
  </si>
  <si>
    <t>上海1202</t>
  </si>
  <si>
    <t>上海1201</t>
  </si>
  <si>
    <t>上海1102</t>
  </si>
  <si>
    <t>上工申贝</t>
  </si>
  <si>
    <t>上峰水泥</t>
  </si>
  <si>
    <t>上风高科</t>
  </si>
  <si>
    <t>上柴股份</t>
  </si>
  <si>
    <t>商业城</t>
  </si>
  <si>
    <t>商品ETF</t>
  </si>
  <si>
    <t>商品B</t>
  </si>
  <si>
    <t>商品A</t>
  </si>
  <si>
    <t>陕西黑猫</t>
  </si>
  <si>
    <t>陕煤暂停</t>
  </si>
  <si>
    <t>山鹰纸业</t>
  </si>
  <si>
    <t>山水文化</t>
  </si>
  <si>
    <t>山煤暂停</t>
  </si>
  <si>
    <t>山河智能</t>
  </si>
  <si>
    <t>山东章鼓</t>
  </si>
  <si>
    <t>山东药玻</t>
  </si>
  <si>
    <t>山东威达</t>
  </si>
  <si>
    <t>山东如意</t>
  </si>
  <si>
    <t>山东路桥</t>
  </si>
  <si>
    <t>山东矿机</t>
  </si>
  <si>
    <t>山东海化</t>
  </si>
  <si>
    <t>山东地矿</t>
  </si>
  <si>
    <t>山东1302</t>
  </si>
  <si>
    <t>山东1301</t>
  </si>
  <si>
    <t>厦门信达</t>
  </si>
  <si>
    <t>厦门空港</t>
  </si>
  <si>
    <t>莎普爱思</t>
  </si>
  <si>
    <t>沙隆达Ａ</t>
  </si>
  <si>
    <t>沙河股份</t>
  </si>
  <si>
    <t>沙钢股份</t>
  </si>
  <si>
    <t>森远股份</t>
  </si>
  <si>
    <t>森源电气</t>
  </si>
  <si>
    <t>森马服饰</t>
  </si>
  <si>
    <t>桑乐金</t>
  </si>
  <si>
    <t>三元股份</t>
  </si>
  <si>
    <t>三星电气</t>
  </si>
  <si>
    <t>三湘股份</t>
  </si>
  <si>
    <t>三五互联</t>
  </si>
  <si>
    <t>三维通信</t>
  </si>
  <si>
    <t>三维丝</t>
  </si>
  <si>
    <t>三维工程</t>
  </si>
  <si>
    <t>三特索道</t>
  </si>
  <si>
    <t>三泰控股</t>
  </si>
  <si>
    <t>三圣特材</t>
  </si>
  <si>
    <t>三全食品</t>
  </si>
  <si>
    <t>三诺生物</t>
  </si>
  <si>
    <t>三木集团</t>
  </si>
  <si>
    <t>三毛派神</t>
  </si>
  <si>
    <t>三六五网</t>
  </si>
  <si>
    <t>三联商社</t>
  </si>
  <si>
    <t>三联虹普</t>
  </si>
  <si>
    <t>三精制药</t>
  </si>
  <si>
    <t>三江购物</t>
  </si>
  <si>
    <t>三环集团</t>
  </si>
  <si>
    <t>三钢闽光</t>
  </si>
  <si>
    <t>三丰智能</t>
  </si>
  <si>
    <t>三房巷</t>
  </si>
  <si>
    <t>三川股份</t>
  </si>
  <si>
    <t>三变科技</t>
  </si>
  <si>
    <t>三 力 士</t>
  </si>
  <si>
    <t>赛象科技</t>
  </si>
  <si>
    <t>赛为智能</t>
  </si>
  <si>
    <t>赛轮金宇</t>
  </si>
  <si>
    <t>润和软件</t>
  </si>
  <si>
    <t>润邦股份</t>
  </si>
  <si>
    <t>瑞泰科技</t>
  </si>
  <si>
    <t>瑞普生物</t>
  </si>
  <si>
    <t>瑞茂通</t>
  </si>
  <si>
    <t>瑞凌股份</t>
  </si>
  <si>
    <t>瑞康医药</t>
  </si>
  <si>
    <t>瑞和远见</t>
  </si>
  <si>
    <t>瑞和小康</t>
  </si>
  <si>
    <t>瑞和股份</t>
  </si>
  <si>
    <t>瑞丰光电</t>
  </si>
  <si>
    <t>瑞丰高材</t>
  </si>
  <si>
    <t>瑞贝卡</t>
  </si>
  <si>
    <t>锐奇股份</t>
  </si>
  <si>
    <t>锐02暂停</t>
  </si>
  <si>
    <t>锐01暂停</t>
  </si>
  <si>
    <t>如意集团</t>
  </si>
  <si>
    <t>融通添利</t>
  </si>
  <si>
    <t>融通领先</t>
  </si>
  <si>
    <t>融通巨潮</t>
  </si>
  <si>
    <t>蓉胜超微</t>
  </si>
  <si>
    <t>荣信股份</t>
  </si>
  <si>
    <t>荣科科技</t>
  </si>
  <si>
    <t>荣丰控股</t>
  </si>
  <si>
    <t>荣安地产</t>
  </si>
  <si>
    <t>日上集团</t>
  </si>
  <si>
    <t>日科化学</t>
  </si>
  <si>
    <t>日发精机</t>
  </si>
  <si>
    <t>日出东方</t>
  </si>
  <si>
    <t>任子行</t>
  </si>
  <si>
    <t>仁智油服</t>
  </si>
  <si>
    <t>人人乐</t>
  </si>
  <si>
    <t>群兴玩具</t>
  </si>
  <si>
    <t>券商B</t>
  </si>
  <si>
    <t>券商A</t>
  </si>
  <si>
    <t>荃银高科</t>
  </si>
  <si>
    <t>全筑股份</t>
  </si>
  <si>
    <t>全信股份</t>
  </si>
  <si>
    <t>全通教育</t>
  </si>
  <si>
    <t>全 聚 德</t>
  </si>
  <si>
    <t>曲美股份</t>
  </si>
  <si>
    <t>曲江文旅</t>
  </si>
  <si>
    <t>秋林集团</t>
  </si>
  <si>
    <t>青松股份</t>
  </si>
  <si>
    <t>青山纸业</t>
  </si>
  <si>
    <t>青鸟华光</t>
  </si>
  <si>
    <t>青龙管业</t>
  </si>
  <si>
    <t>青海明胶</t>
  </si>
  <si>
    <t>青海华鼎</t>
  </si>
  <si>
    <t>青岛双星</t>
  </si>
  <si>
    <t>青岛金王</t>
  </si>
  <si>
    <t>青岛1403</t>
  </si>
  <si>
    <t>青岛1402</t>
  </si>
  <si>
    <t>青岛1401</t>
  </si>
  <si>
    <t>勤上光电</t>
  </si>
  <si>
    <t>秦川机床</t>
  </si>
  <si>
    <t>乔治白</t>
  </si>
  <si>
    <t>强力新材</t>
  </si>
  <si>
    <t>黔源电力</t>
  </si>
  <si>
    <t>黔轮胎Ａ</t>
  </si>
  <si>
    <t>乾照光电</t>
  </si>
  <si>
    <t>钱江水利</t>
  </si>
  <si>
    <t>钱江生化</t>
  </si>
  <si>
    <t>钱江摩托</t>
  </si>
  <si>
    <t>仟源医药</t>
  </si>
  <si>
    <t>千足珍珠</t>
  </si>
  <si>
    <t>千金药业</t>
  </si>
  <si>
    <t>千红制药</t>
  </si>
  <si>
    <t>千方科技</t>
  </si>
  <si>
    <t>洽洽食品</t>
  </si>
  <si>
    <t>启源装备</t>
  </si>
  <si>
    <t>启明信息</t>
  </si>
  <si>
    <t>企债ETF</t>
  </si>
  <si>
    <t>旗滨集团</t>
  </si>
  <si>
    <t>齐星铁塔</t>
  </si>
  <si>
    <t>齐心集团</t>
  </si>
  <si>
    <t>齐峰新材</t>
  </si>
  <si>
    <t>栖霞建设</t>
  </si>
  <si>
    <t>七喜控股</t>
  </si>
  <si>
    <t>普利特</t>
  </si>
  <si>
    <t>普邦园林</t>
  </si>
  <si>
    <t>浦银增利</t>
  </si>
  <si>
    <t>浦东建设</t>
  </si>
  <si>
    <t>濮耐股份</t>
  </si>
  <si>
    <t>啤酒花</t>
  </si>
  <si>
    <t>鹏翎股份</t>
  </si>
  <si>
    <t>鹏华治理</t>
  </si>
  <si>
    <t>鹏华价值</t>
  </si>
  <si>
    <t>鹏华丰泽</t>
  </si>
  <si>
    <t>鹏华丰润</t>
  </si>
  <si>
    <t>鹏华动力</t>
  </si>
  <si>
    <t>鹏华创新</t>
  </si>
  <si>
    <t>鹏华500</t>
  </si>
  <si>
    <t>鹏华300</t>
  </si>
  <si>
    <t>欧亚集团</t>
  </si>
  <si>
    <t>欧浦钢网</t>
  </si>
  <si>
    <t>诺力股份</t>
  </si>
  <si>
    <t>诺德300B</t>
  </si>
  <si>
    <t>诺德300A</t>
  </si>
  <si>
    <t>诺安油气</t>
  </si>
  <si>
    <t>诺安稳健</t>
  </si>
  <si>
    <t>诺安进取</t>
  </si>
  <si>
    <t>诺安纯债</t>
  </si>
  <si>
    <t>诺安500</t>
  </si>
  <si>
    <t>诺 普 信</t>
  </si>
  <si>
    <t>农发种业</t>
  </si>
  <si>
    <t>纽威股份</t>
  </si>
  <si>
    <t>宁夏1403</t>
  </si>
  <si>
    <t>宁夏1402</t>
  </si>
  <si>
    <t>宁夏1401</t>
  </si>
  <si>
    <t>宁波热电</t>
  </si>
  <si>
    <t>宁波联合</t>
  </si>
  <si>
    <t>宁波精达</t>
  </si>
  <si>
    <t>宁波海运</t>
  </si>
  <si>
    <t>宁波高发</t>
  </si>
  <si>
    <t>宁波富达</t>
  </si>
  <si>
    <t>宁波富邦</t>
  </si>
  <si>
    <t>宁波东力</t>
  </si>
  <si>
    <t>能源行业</t>
  </si>
  <si>
    <t>能源ETF</t>
  </si>
  <si>
    <t>南债暂停</t>
  </si>
  <si>
    <t>南洋科技</t>
  </si>
  <si>
    <t>南洋股份</t>
  </si>
  <si>
    <t>南威软件</t>
  </si>
  <si>
    <t>南通科技</t>
  </si>
  <si>
    <t>南通锻压</t>
  </si>
  <si>
    <t>南天信息</t>
  </si>
  <si>
    <t>南宁糖业</t>
  </si>
  <si>
    <t>南宁百货</t>
  </si>
  <si>
    <t>南岭民爆</t>
  </si>
  <si>
    <t>南京中北</t>
  </si>
  <si>
    <t>南京医药</t>
  </si>
  <si>
    <t>南京新百</t>
  </si>
  <si>
    <t>南京化纤</t>
  </si>
  <si>
    <t>南京高科</t>
  </si>
  <si>
    <t>南华仪器</t>
  </si>
  <si>
    <t>南华生物</t>
  </si>
  <si>
    <t>南国置业</t>
  </si>
  <si>
    <t>南钢股份</t>
  </si>
  <si>
    <t>南风化工</t>
  </si>
  <si>
    <t>南风股份</t>
  </si>
  <si>
    <t>南纺股份</t>
  </si>
  <si>
    <t>南方轴承</t>
  </si>
  <si>
    <t>南方中国</t>
  </si>
  <si>
    <t>南方永利</t>
  </si>
  <si>
    <t>南方天元</t>
  </si>
  <si>
    <t>南方聚利</t>
  </si>
  <si>
    <t>南方金利</t>
  </si>
  <si>
    <t>南方积配</t>
  </si>
  <si>
    <t>南方汇通</t>
  </si>
  <si>
    <t>南方高增</t>
  </si>
  <si>
    <t>南方泵业</t>
  </si>
  <si>
    <t>南方50债</t>
  </si>
  <si>
    <t>南方500</t>
  </si>
  <si>
    <t>南都电源</t>
  </si>
  <si>
    <t>南大光电</t>
  </si>
  <si>
    <t>南 京 港</t>
  </si>
  <si>
    <t>南  玻Ａ</t>
  </si>
  <si>
    <t>纳指ETF</t>
  </si>
  <si>
    <t>纳川股份</t>
  </si>
  <si>
    <t>牧原股份</t>
  </si>
  <si>
    <t>木林森</t>
  </si>
  <si>
    <t>摩恩电气</t>
  </si>
  <si>
    <t>模塑科技</t>
  </si>
  <si>
    <t>明星电力</t>
  </si>
  <si>
    <t>明星电缆</t>
  </si>
  <si>
    <t>明泰铝业</t>
  </si>
  <si>
    <t>明家科技</t>
  </si>
  <si>
    <t>闽福发Ａ</t>
  </si>
  <si>
    <t>闽发铝业</t>
  </si>
  <si>
    <t>闽东电力</t>
  </si>
  <si>
    <t>岷江水电</t>
  </si>
  <si>
    <t>民营ETF</t>
  </si>
  <si>
    <t>民生增利</t>
  </si>
  <si>
    <t>民生添利</t>
  </si>
  <si>
    <t>民生控股</t>
  </si>
  <si>
    <t>民企ETF</t>
  </si>
  <si>
    <t>民和股份</t>
  </si>
  <si>
    <t>民丰特纸</t>
  </si>
  <si>
    <t>绵世股份</t>
  </si>
  <si>
    <t>梦洁家纺</t>
  </si>
  <si>
    <t>猛狮科技</t>
  </si>
  <si>
    <t>蒙发利</t>
  </si>
  <si>
    <t>美盈森</t>
  </si>
  <si>
    <t>美亚光电</t>
  </si>
  <si>
    <t>美亚柏科</t>
  </si>
  <si>
    <t>美盛文化</t>
  </si>
  <si>
    <t>美罗药业</t>
  </si>
  <si>
    <t>美菱电器</t>
  </si>
  <si>
    <t>美克家居</t>
  </si>
  <si>
    <t>美康生物</t>
  </si>
  <si>
    <t>美锦能源</t>
  </si>
  <si>
    <t>美达股份</t>
  </si>
  <si>
    <t>美晨科技</t>
  </si>
  <si>
    <t>美 欣 达</t>
  </si>
  <si>
    <t>梅泰诺</t>
  </si>
  <si>
    <t>梅安森</t>
  </si>
  <si>
    <t>茂业物流</t>
  </si>
  <si>
    <t>茂硕电源</t>
  </si>
  <si>
    <t>茂化实华</t>
  </si>
  <si>
    <t>漫步者</t>
  </si>
  <si>
    <t>麦趣尔</t>
  </si>
  <si>
    <t>麦捷科技</t>
  </si>
  <si>
    <t>麦迪电气</t>
  </si>
  <si>
    <t>氯碱化工</t>
  </si>
  <si>
    <t>绿庭投资</t>
  </si>
  <si>
    <t>绿盟科技</t>
  </si>
  <si>
    <t>绿景控股</t>
  </si>
  <si>
    <t>洛阳玻璃</t>
  </si>
  <si>
    <t>罗普斯金</t>
  </si>
  <si>
    <t>罗平锌电</t>
  </si>
  <si>
    <t>罗 牛 山</t>
  </si>
  <si>
    <t>露笑科技</t>
  </si>
  <si>
    <t>鹿港科技</t>
  </si>
  <si>
    <t>鲁银投资</t>
  </si>
  <si>
    <t>鲁亿通</t>
  </si>
  <si>
    <t>鲁阳股份</t>
  </si>
  <si>
    <t>鲁丰环保</t>
  </si>
  <si>
    <t>鲁北化工</t>
  </si>
  <si>
    <t>鲁  泰Ａ</t>
  </si>
  <si>
    <t>隆鑫通用</t>
  </si>
  <si>
    <t>隆基机械</t>
  </si>
  <si>
    <t>隆华节能</t>
  </si>
  <si>
    <t>龙洲股份</t>
  </si>
  <si>
    <t>龙韵股份</t>
  </si>
  <si>
    <t>龙源技术</t>
  </si>
  <si>
    <t>龙宇燃油</t>
  </si>
  <si>
    <t>龙星化工</t>
  </si>
  <si>
    <t>龙头股份</t>
  </si>
  <si>
    <t>龙头ETF</t>
  </si>
  <si>
    <t>龙生股份</t>
  </si>
  <si>
    <t>龙泉股份</t>
  </si>
  <si>
    <t>龙马环卫</t>
  </si>
  <si>
    <t>龙力生物</t>
  </si>
  <si>
    <t>龙津药业</t>
  </si>
  <si>
    <t>龙江交通</t>
  </si>
  <si>
    <t>龙建股份</t>
  </si>
  <si>
    <t>龙大肉食</t>
  </si>
  <si>
    <t>柳州医药</t>
  </si>
  <si>
    <t>柳化股份</t>
  </si>
  <si>
    <t>柳钢股份</t>
  </si>
  <si>
    <t>柳    工</t>
  </si>
  <si>
    <t>岭南园林</t>
  </si>
  <si>
    <t>零七股份</t>
  </si>
  <si>
    <t>凌云股份</t>
  </si>
  <si>
    <t>凌钢股份</t>
  </si>
  <si>
    <t>林州重机</t>
  </si>
  <si>
    <t>林洋电子</t>
  </si>
  <si>
    <t>林海股份</t>
  </si>
  <si>
    <t>量子高科</t>
  </si>
  <si>
    <t>两面针</t>
  </si>
  <si>
    <t>良信电器</t>
  </si>
  <si>
    <t>联明股份</t>
  </si>
  <si>
    <t>联美控股</t>
  </si>
  <si>
    <t>联络互动</t>
  </si>
  <si>
    <t>联建光电</t>
  </si>
  <si>
    <t>联环药业</t>
  </si>
  <si>
    <t>联发股份</t>
  </si>
  <si>
    <t>联创节能</t>
  </si>
  <si>
    <t>连云港</t>
  </si>
  <si>
    <t>利众B</t>
  </si>
  <si>
    <t>利亚德</t>
  </si>
  <si>
    <t>利鑫B</t>
  </si>
  <si>
    <t>利欧股份</t>
  </si>
  <si>
    <t>利民股份</t>
  </si>
  <si>
    <t>利君股份</t>
  </si>
  <si>
    <t>利尔化学</t>
  </si>
  <si>
    <t>利德曼</t>
  </si>
  <si>
    <t>利达光电</t>
  </si>
  <si>
    <t>丽鹏股份</t>
  </si>
  <si>
    <t>丽江旅游</t>
  </si>
  <si>
    <t>立霸股份</t>
  </si>
  <si>
    <t>力源信息</t>
  </si>
  <si>
    <t>力星股份</t>
  </si>
  <si>
    <t>力合股份</t>
  </si>
  <si>
    <t>理工监测</t>
  </si>
  <si>
    <t>理财金H</t>
  </si>
  <si>
    <t>理邦仪器</t>
  </si>
  <si>
    <t>棱光实业</t>
  </si>
  <si>
    <t>雷鸣科化</t>
  </si>
  <si>
    <t>雷曼光电</t>
  </si>
  <si>
    <t>乐通股份</t>
  </si>
  <si>
    <t>老凤祥</t>
  </si>
  <si>
    <t>浪莎股份</t>
  </si>
  <si>
    <t>朗姿股份</t>
  </si>
  <si>
    <t>朗源股份</t>
  </si>
  <si>
    <t>朗玛信息</t>
  </si>
  <si>
    <t>朗科科技</t>
  </si>
  <si>
    <t>蓝英装备</t>
  </si>
  <si>
    <t>蓝星新材</t>
  </si>
  <si>
    <t>蓝思科技</t>
  </si>
  <si>
    <t>蓝科高新</t>
  </si>
  <si>
    <t>蓝光发展</t>
  </si>
  <si>
    <t>蓝丰生化</t>
  </si>
  <si>
    <t>蓝帆医疗</t>
  </si>
  <si>
    <t>蓝盾股份</t>
  </si>
  <si>
    <t>蓝鼎控股</t>
  </si>
  <si>
    <t>兰州民百</t>
  </si>
  <si>
    <t>兰州黄河</t>
  </si>
  <si>
    <t>兰太实业</t>
  </si>
  <si>
    <t>兰石重装</t>
  </si>
  <si>
    <t>莱茵置业</t>
  </si>
  <si>
    <t>莱茵生物</t>
  </si>
  <si>
    <t>莱美药业</t>
  </si>
  <si>
    <t>昆药集团</t>
  </si>
  <si>
    <t>昆明机床</t>
  </si>
  <si>
    <t>昆仑万维</t>
  </si>
  <si>
    <t>昆百大Ａ</t>
  </si>
  <si>
    <t>葵花药业</t>
  </si>
  <si>
    <t>快乐购</t>
  </si>
  <si>
    <t>空港股份</t>
  </si>
  <si>
    <t>克明面业</t>
  </si>
  <si>
    <t>可转债B</t>
  </si>
  <si>
    <t>可转债A</t>
  </si>
  <si>
    <t>可选消费</t>
  </si>
  <si>
    <t>科远股份</t>
  </si>
  <si>
    <t>科新机电</t>
  </si>
  <si>
    <t>科泰电源</t>
  </si>
  <si>
    <t>科斯伍德</t>
  </si>
  <si>
    <t>科伦药业</t>
  </si>
  <si>
    <t>科陆电子</t>
  </si>
  <si>
    <t>科隆精化</t>
  </si>
  <si>
    <t>科林环保</t>
  </si>
  <si>
    <t>科华恒盛</t>
  </si>
  <si>
    <t>科恒股份</t>
  </si>
  <si>
    <t>科大智能</t>
  </si>
  <si>
    <t>科达股份</t>
  </si>
  <si>
    <t>柯利达</t>
  </si>
  <si>
    <t>康芝药业</t>
  </si>
  <si>
    <t>康跃科技</t>
  </si>
  <si>
    <t>康盛股份</t>
  </si>
  <si>
    <t>康强电子</t>
  </si>
  <si>
    <t>康尼机电</t>
  </si>
  <si>
    <t>康耐特</t>
  </si>
  <si>
    <t>康力电梯</t>
  </si>
  <si>
    <t>康达新材</t>
  </si>
  <si>
    <t>康达尔</t>
  </si>
  <si>
    <t>凯撒股份</t>
  </si>
  <si>
    <t>凯瑞德</t>
  </si>
  <si>
    <t>凯美特气</t>
  </si>
  <si>
    <t>凯利泰</t>
  </si>
  <si>
    <t>凯发电气</t>
  </si>
  <si>
    <t>凯恩股份</t>
  </si>
  <si>
    <t>开元仪器</t>
  </si>
  <si>
    <t>开能环保</t>
  </si>
  <si>
    <t>开滦股份</t>
  </si>
  <si>
    <t>开开实业</t>
  </si>
  <si>
    <t>开尔新材</t>
  </si>
  <si>
    <t>开创国际</t>
  </si>
  <si>
    <t>卡奴迪路</t>
  </si>
  <si>
    <t>军工B级</t>
  </si>
  <si>
    <t>军工B</t>
  </si>
  <si>
    <t>军工A级</t>
  </si>
  <si>
    <t>军工A</t>
  </si>
  <si>
    <t>聚利B</t>
  </si>
  <si>
    <t>聚利A</t>
  </si>
  <si>
    <t>聚飞光电</t>
  </si>
  <si>
    <t>炬华科技</t>
  </si>
  <si>
    <t>巨轮股份</t>
  </si>
  <si>
    <t>巨龙管业</t>
  </si>
  <si>
    <t>巨力索具</t>
  </si>
  <si>
    <t>久兆稳健</t>
  </si>
  <si>
    <t>久兆积极</t>
  </si>
  <si>
    <t>久其软件</t>
  </si>
  <si>
    <t>久联发展</t>
  </si>
  <si>
    <t>九洲药业</t>
  </si>
  <si>
    <t>九洲电气</t>
  </si>
  <si>
    <t>九强生物</t>
  </si>
  <si>
    <t>九牧王</t>
  </si>
  <si>
    <t>九龙山</t>
  </si>
  <si>
    <t>九九久</t>
  </si>
  <si>
    <t>九华旅游</t>
  </si>
  <si>
    <t>九鼎新材</t>
  </si>
  <si>
    <t>九安医疗</t>
  </si>
  <si>
    <t>景顺资源</t>
  </si>
  <si>
    <t>景顺医药</t>
  </si>
  <si>
    <t>景顺食品</t>
  </si>
  <si>
    <t>景顺鼎益</t>
  </si>
  <si>
    <t>景顺TMT</t>
  </si>
  <si>
    <t>景顺500</t>
  </si>
  <si>
    <t>景峰医药</t>
  </si>
  <si>
    <t>精艺股份</t>
  </si>
  <si>
    <t>精伦电子</t>
  </si>
  <si>
    <t>精华制药</t>
  </si>
  <si>
    <t>精功科技</t>
  </si>
  <si>
    <t>精工钢构</t>
  </si>
  <si>
    <t>精锻科技</t>
  </si>
  <si>
    <t>精达股份</t>
  </si>
  <si>
    <t>精诚铜业</t>
  </si>
  <si>
    <t>晶盛机电</t>
  </si>
  <si>
    <t>晶方科技</t>
  </si>
  <si>
    <t>经纬纺机</t>
  </si>
  <si>
    <t>经纬电材</t>
  </si>
  <si>
    <t>京运通</t>
  </si>
  <si>
    <t>京新药业</t>
  </si>
  <si>
    <t>京威股份</t>
  </si>
  <si>
    <t>京投银泰</t>
  </si>
  <si>
    <t>京天利</t>
  </si>
  <si>
    <t>京山轻机</t>
  </si>
  <si>
    <t>京能置业</t>
  </si>
  <si>
    <t>京城股份</t>
  </si>
  <si>
    <t>劲拓股份</t>
  </si>
  <si>
    <t>劲胜精密</t>
  </si>
  <si>
    <t>锦州港</t>
  </si>
  <si>
    <t>锦江投资</t>
  </si>
  <si>
    <t>锦江股份</t>
  </si>
  <si>
    <t>津劝业</t>
  </si>
  <si>
    <t>津膜科技</t>
  </si>
  <si>
    <t>金字火腿</t>
  </si>
  <si>
    <t>金自天正</t>
  </si>
  <si>
    <t>金洲管道</t>
  </si>
  <si>
    <t>金智科技</t>
  </si>
  <si>
    <t>金运激光</t>
  </si>
  <si>
    <t>金圆股份</t>
  </si>
  <si>
    <t>金宇车城</t>
  </si>
  <si>
    <t>金鹰股份</t>
  </si>
  <si>
    <t>金鹰500B</t>
  </si>
  <si>
    <t>金鹰500A</t>
  </si>
  <si>
    <t>金一文化</t>
  </si>
  <si>
    <t>金叶珠宝</t>
  </si>
  <si>
    <t>金亚科技</t>
  </si>
  <si>
    <t>金信诺</t>
  </si>
  <si>
    <t>金新农</t>
  </si>
  <si>
    <t>金通灵</t>
  </si>
  <si>
    <t>金山开发</t>
  </si>
  <si>
    <t>金山股份</t>
  </si>
  <si>
    <t>金瑞矿业</t>
  </si>
  <si>
    <t>金融行业</t>
  </si>
  <si>
    <t>金融地产</t>
  </si>
  <si>
    <t>金融ETF</t>
  </si>
  <si>
    <t>金融B</t>
  </si>
  <si>
    <t>金融A</t>
  </si>
  <si>
    <t>金浦钛业</t>
  </si>
  <si>
    <t>金明精机</t>
  </si>
  <si>
    <t>金马股份</t>
  </si>
  <si>
    <t>金轮股份</t>
  </si>
  <si>
    <t>金龙汽车</t>
  </si>
  <si>
    <t>金龙机电</t>
  </si>
  <si>
    <t>金陵药业</t>
  </si>
  <si>
    <t>金陵饭店</t>
  </si>
  <si>
    <t>金利科技</t>
  </si>
  <si>
    <t>金利华电</t>
  </si>
  <si>
    <t>金力泰</t>
  </si>
  <si>
    <t>金磊股份</t>
  </si>
  <si>
    <t>金雷风电</t>
  </si>
  <si>
    <t>金莱特</t>
  </si>
  <si>
    <t>金科股份</t>
  </si>
  <si>
    <t>金卡股份</t>
  </si>
  <si>
    <t>金晶科技</t>
  </si>
  <si>
    <t>金健米业</t>
  </si>
  <si>
    <t>金花股份</t>
  </si>
  <si>
    <t>金鸿能源</t>
  </si>
  <si>
    <t>金河生物</t>
  </si>
  <si>
    <t>金禾实业</t>
  </si>
  <si>
    <t>金贵银业</t>
  </si>
  <si>
    <t>金固股份</t>
  </si>
  <si>
    <t>金谷源</t>
  </si>
  <si>
    <t>金盾股份</t>
  </si>
  <si>
    <t>金达威</t>
  </si>
  <si>
    <t>金城医药</t>
  </si>
  <si>
    <t>金城股份</t>
  </si>
  <si>
    <t>金杯电工</t>
  </si>
  <si>
    <t>金安国纪</t>
  </si>
  <si>
    <t>金 飞 达</t>
  </si>
  <si>
    <t>今世缘</t>
  </si>
  <si>
    <t>界龙实业</t>
  </si>
  <si>
    <t>捷顺科技</t>
  </si>
  <si>
    <t>捷成股份</t>
  </si>
  <si>
    <t>杰赛科技</t>
  </si>
  <si>
    <t>节能风电</t>
  </si>
  <si>
    <t>焦作万方</t>
  </si>
  <si>
    <t>焦点科技</t>
  </si>
  <si>
    <t>交运股份</t>
  </si>
  <si>
    <t>交银添利</t>
  </si>
  <si>
    <t>交大昂立</t>
  </si>
  <si>
    <t>江钻股份</t>
  </si>
  <si>
    <t>江西长运</t>
  </si>
  <si>
    <t>江西1403</t>
  </si>
  <si>
    <t>江西1402</t>
  </si>
  <si>
    <t>江西1401</t>
  </si>
  <si>
    <t>江苏索普</t>
  </si>
  <si>
    <t>江苏舜天</t>
  </si>
  <si>
    <t>江苏神通</t>
  </si>
  <si>
    <t>江苏三友</t>
  </si>
  <si>
    <t>江苏旷达</t>
  </si>
  <si>
    <t>江苏1403</t>
  </si>
  <si>
    <t>江苏1402</t>
  </si>
  <si>
    <t>江苏1401</t>
  </si>
  <si>
    <t>江苏1302</t>
  </si>
  <si>
    <t>江苏1301</t>
  </si>
  <si>
    <t>江山化工</t>
  </si>
  <si>
    <t>江泉实业</t>
  </si>
  <si>
    <t>江南水务</t>
  </si>
  <si>
    <t>江南嘉捷</t>
  </si>
  <si>
    <t>江南化工</t>
  </si>
  <si>
    <t>江南红箭</t>
  </si>
  <si>
    <t>江南高纤</t>
  </si>
  <si>
    <t>江海股份</t>
  </si>
  <si>
    <t>江粉磁材</t>
  </si>
  <si>
    <t>键桥通讯</t>
  </si>
  <si>
    <t>健盛集团</t>
  </si>
  <si>
    <t>健民集团</t>
  </si>
  <si>
    <t>建研集团</t>
  </si>
  <si>
    <t>建信优势</t>
  </si>
  <si>
    <t>建信信用</t>
  </si>
  <si>
    <t>建信稳健</t>
  </si>
  <si>
    <t>建信进取</t>
  </si>
  <si>
    <t>建信50B</t>
  </si>
  <si>
    <t>建信50A</t>
  </si>
  <si>
    <t>建信300</t>
  </si>
  <si>
    <t>建新矿业</t>
  </si>
  <si>
    <t>建新股份</t>
  </si>
  <si>
    <t>建投能源</t>
  </si>
  <si>
    <t>建峰化工</t>
  </si>
  <si>
    <t>坚瑞消防</t>
  </si>
  <si>
    <t>价值ETF</t>
  </si>
  <si>
    <t>嘉寓股份</t>
  </si>
  <si>
    <t>嘉应制药</t>
  </si>
  <si>
    <t>嘉欣丝绸</t>
  </si>
  <si>
    <t>嘉事堂</t>
  </si>
  <si>
    <t>嘉实黄金</t>
  </si>
  <si>
    <t>嘉实50</t>
  </si>
  <si>
    <t>嘉实300</t>
  </si>
  <si>
    <t>嘉麟杰</t>
  </si>
  <si>
    <t>嘉凯城</t>
  </si>
  <si>
    <t>嘉化能源</t>
  </si>
  <si>
    <t>嘉宝集团</t>
  </si>
  <si>
    <t>珈伟股份</t>
  </si>
  <si>
    <t>迦南科技</t>
  </si>
  <si>
    <t>佳讯飞鸿</t>
  </si>
  <si>
    <t>佳士科技</t>
  </si>
  <si>
    <t>佳隆股份</t>
  </si>
  <si>
    <t>佳电股份</t>
  </si>
  <si>
    <t>佳创视讯</t>
  </si>
  <si>
    <t>加加食品</t>
  </si>
  <si>
    <t>冀东装备</t>
  </si>
  <si>
    <t>继峰股份</t>
  </si>
  <si>
    <t>济民制药</t>
  </si>
  <si>
    <t>济川药业</t>
  </si>
  <si>
    <t>吉林森工</t>
  </si>
  <si>
    <t>吉林化纤</t>
  </si>
  <si>
    <t>吉林高速</t>
  </si>
  <si>
    <t>吉峰农机</t>
  </si>
  <si>
    <t>吉电股份</t>
  </si>
  <si>
    <t>吉艾科技</t>
  </si>
  <si>
    <t>基金银丰</t>
  </si>
  <si>
    <t>基金通乾</t>
  </si>
  <si>
    <t>基金科瑞</t>
  </si>
  <si>
    <t>基金久嘉</t>
  </si>
  <si>
    <t>基金鸿阳</t>
  </si>
  <si>
    <t>基金丰和</t>
  </si>
  <si>
    <t>积成电子</t>
  </si>
  <si>
    <t>火炬电子</t>
  </si>
  <si>
    <t>慧球科技</t>
  </si>
  <si>
    <t>惠裕B</t>
  </si>
  <si>
    <t>惠鑫B</t>
  </si>
  <si>
    <t>惠天热电</t>
  </si>
  <si>
    <t>惠泉啤酒</t>
  </si>
  <si>
    <t>惠丰B</t>
  </si>
  <si>
    <t>惠而浦</t>
  </si>
  <si>
    <t>惠博普</t>
  </si>
  <si>
    <t>会稽山</t>
  </si>
  <si>
    <t>汇中股份</t>
  </si>
  <si>
    <t>汇源通信</t>
  </si>
  <si>
    <t>汇通能源</t>
  </si>
  <si>
    <t>汇利B</t>
  </si>
  <si>
    <t>汇利A</t>
  </si>
  <si>
    <t>汇金股份</t>
  </si>
  <si>
    <t>汇鸿股份</t>
  </si>
  <si>
    <t>汇冠股份</t>
  </si>
  <si>
    <t>回天新材</t>
  </si>
  <si>
    <t>辉煌科技</t>
  </si>
  <si>
    <t>辉丰股份</t>
  </si>
  <si>
    <t>煌上煌</t>
  </si>
  <si>
    <t>黄山旅游</t>
  </si>
  <si>
    <t>黄金ETF</t>
  </si>
  <si>
    <t>黄河旋风</t>
  </si>
  <si>
    <t>黄海机械</t>
  </si>
  <si>
    <t>皇氏集团</t>
  </si>
  <si>
    <t>环能科技</t>
  </si>
  <si>
    <t>环保B</t>
  </si>
  <si>
    <t>环保A</t>
  </si>
  <si>
    <t>骅威股份</t>
  </si>
  <si>
    <t>华资实业</t>
  </si>
  <si>
    <t>华中数控</t>
  </si>
  <si>
    <t>华宇软件</t>
  </si>
  <si>
    <t>华友钴业</t>
  </si>
  <si>
    <t>华英农业</t>
  </si>
  <si>
    <t>华意压缩</t>
  </si>
  <si>
    <t>华谊嘉信</t>
  </si>
  <si>
    <t>华仪电气</t>
  </si>
  <si>
    <t>华星创业</t>
  </si>
  <si>
    <t>华信国际</t>
  </si>
  <si>
    <t>华鑫股份</t>
  </si>
  <si>
    <t>华夏蓝筹</t>
  </si>
  <si>
    <t>华夏行业</t>
  </si>
  <si>
    <t>华西能源</t>
  </si>
  <si>
    <t>华西股份</t>
  </si>
  <si>
    <t>华伍股份</t>
  </si>
  <si>
    <t>华微电子</t>
  </si>
  <si>
    <t>华天酒店</t>
  </si>
  <si>
    <t>华泰股份</t>
  </si>
  <si>
    <t>华塑控股</t>
  </si>
  <si>
    <t>华斯股份</t>
  </si>
  <si>
    <t>华声股份</t>
  </si>
  <si>
    <t>华升股份</t>
  </si>
  <si>
    <t>华润万东</t>
  </si>
  <si>
    <t>华仁药业</t>
  </si>
  <si>
    <t>华鹏飞</t>
  </si>
  <si>
    <t>华媒控股</t>
  </si>
  <si>
    <t>华懋科技</t>
  </si>
  <si>
    <t>华贸物流</t>
  </si>
  <si>
    <t>华茂股份</t>
  </si>
  <si>
    <t>华录百纳</t>
  </si>
  <si>
    <t>华菱钢铁</t>
  </si>
  <si>
    <t>华联综超</t>
  </si>
  <si>
    <t>华联矿业</t>
  </si>
  <si>
    <t>华联控股</t>
  </si>
  <si>
    <t>华联股份</t>
  </si>
  <si>
    <t>华力创通</t>
  </si>
  <si>
    <t>华虹计通</t>
  </si>
  <si>
    <t>华宏科技</t>
  </si>
  <si>
    <t>华光股份</t>
  </si>
  <si>
    <t>华富强债</t>
  </si>
  <si>
    <t>华孚色纺</t>
  </si>
  <si>
    <t>华峰超纤</t>
  </si>
  <si>
    <t>华纺股份</t>
  </si>
  <si>
    <t>华东重机</t>
  </si>
  <si>
    <t>华东科技</t>
  </si>
  <si>
    <t>华东电脑</t>
  </si>
  <si>
    <t>华鼎股份</t>
  </si>
  <si>
    <t>华电重工</t>
  </si>
  <si>
    <t>华电能源</t>
  </si>
  <si>
    <t>华帝股份</t>
  </si>
  <si>
    <t>华宸300</t>
  </si>
  <si>
    <t>华昌化工</t>
  </si>
  <si>
    <t>华昌达</t>
  </si>
  <si>
    <t>华测检测</t>
  </si>
  <si>
    <t>华灿光电</t>
  </si>
  <si>
    <t>华北制药</t>
  </si>
  <si>
    <t>华北高速</t>
  </si>
  <si>
    <t>华宝油气</t>
  </si>
  <si>
    <t>华宝添益</t>
  </si>
  <si>
    <t>华安石油</t>
  </si>
  <si>
    <t>华安S300</t>
  </si>
  <si>
    <t>华安300B</t>
  </si>
  <si>
    <t>华安300A</t>
  </si>
  <si>
    <t>花园生物</t>
  </si>
  <si>
    <t>沪深300B</t>
  </si>
  <si>
    <t>沪深300A</t>
  </si>
  <si>
    <t>沪电股份</t>
  </si>
  <si>
    <t>互联网B</t>
  </si>
  <si>
    <t>互联网A</t>
  </si>
  <si>
    <t>互利债B</t>
  </si>
  <si>
    <t>互利B</t>
  </si>
  <si>
    <t>互利A</t>
  </si>
  <si>
    <t>互动娱乐</t>
  </si>
  <si>
    <t>湖南投资</t>
  </si>
  <si>
    <t>湖南天雁</t>
  </si>
  <si>
    <t>湖南海利</t>
  </si>
  <si>
    <t>湖南发展</t>
  </si>
  <si>
    <t>湖北金环</t>
  </si>
  <si>
    <t>湖北广电</t>
  </si>
  <si>
    <t>鸿特精密</t>
  </si>
  <si>
    <t>鸿路钢构</t>
  </si>
  <si>
    <t>鸿利光电</t>
  </si>
  <si>
    <t>鸿达兴业</t>
  </si>
  <si>
    <t>洪城水业</t>
  </si>
  <si>
    <t>宏图高科</t>
  </si>
  <si>
    <t>宏润建设</t>
  </si>
  <si>
    <t>宏磊股份</t>
  </si>
  <si>
    <t>宏发股份</t>
  </si>
  <si>
    <t>宏大爆破</t>
  </si>
  <si>
    <t>宏达新材</t>
  </si>
  <si>
    <t>宏达矿业</t>
  </si>
  <si>
    <t>宏达高科</t>
  </si>
  <si>
    <t>宏昌电子</t>
  </si>
  <si>
    <t>红宇新材</t>
  </si>
  <si>
    <t>红阳能源</t>
  </si>
  <si>
    <t>红星发展</t>
  </si>
  <si>
    <t>红相电力</t>
  </si>
  <si>
    <t>红旗连锁</t>
  </si>
  <si>
    <t>红豆股份</t>
  </si>
  <si>
    <t>红 宝 丽</t>
  </si>
  <si>
    <t>弘业股份</t>
  </si>
  <si>
    <t>弘讯科技</t>
  </si>
  <si>
    <t>恒指ETF</t>
  </si>
  <si>
    <t>恒逸石化</t>
  </si>
  <si>
    <t>恒星科技</t>
  </si>
  <si>
    <t>恒信移动</t>
  </si>
  <si>
    <t>恒通科技</t>
  </si>
  <si>
    <t>恒天天鹅</t>
  </si>
  <si>
    <t>恒顺众昇</t>
  </si>
  <si>
    <t>恒顺醋业</t>
  </si>
  <si>
    <t>恒生通</t>
  </si>
  <si>
    <t>恒生H股</t>
  </si>
  <si>
    <t>恒生ETF</t>
  </si>
  <si>
    <t>恒生B</t>
  </si>
  <si>
    <t>恒生A</t>
  </si>
  <si>
    <t>恒立油缸</t>
  </si>
  <si>
    <t>恒立实业</t>
  </si>
  <si>
    <t>恒基达鑫</t>
  </si>
  <si>
    <t>恒华科技</t>
  </si>
  <si>
    <t>恒丰纸业</t>
  </si>
  <si>
    <t>恒大高新</t>
  </si>
  <si>
    <t>亨通光电</t>
  </si>
  <si>
    <t>黑芝麻</t>
  </si>
  <si>
    <t>黑牛食品</t>
  </si>
  <si>
    <t>黑牡丹</t>
  </si>
  <si>
    <t>黑猫股份</t>
  </si>
  <si>
    <t>河池化工</t>
  </si>
  <si>
    <t>河北宣工</t>
  </si>
  <si>
    <t>和顺电气</t>
  </si>
  <si>
    <t>和晶科技</t>
  </si>
  <si>
    <t>和而泰</t>
  </si>
  <si>
    <t>和邦股份</t>
  </si>
  <si>
    <t>合众思壮</t>
  </si>
  <si>
    <t>合兴包装</t>
  </si>
  <si>
    <t>合润B</t>
  </si>
  <si>
    <t>合润A</t>
  </si>
  <si>
    <t>合力泰</t>
  </si>
  <si>
    <t>合康变频</t>
  </si>
  <si>
    <t>合金投资</t>
  </si>
  <si>
    <t>合肥城建</t>
  </si>
  <si>
    <t>合锻股份</t>
  </si>
  <si>
    <t>禾欣股份</t>
  </si>
  <si>
    <t>禾盛新材</t>
  </si>
  <si>
    <t>禾嘉股份</t>
  </si>
  <si>
    <t>禾丰牧业</t>
  </si>
  <si>
    <t>浩物股份</t>
  </si>
  <si>
    <t>浩宁达</t>
  </si>
  <si>
    <t>浩丰科技</t>
  </si>
  <si>
    <t>好想你</t>
  </si>
  <si>
    <t>好利来</t>
  </si>
  <si>
    <t>好莱客</t>
  </si>
  <si>
    <t>豪迈科技</t>
  </si>
  <si>
    <t>航新科技</t>
  </si>
  <si>
    <t>航天工程</t>
  </si>
  <si>
    <t>航天晨光</t>
  </si>
  <si>
    <t>杭州解百</t>
  </si>
  <si>
    <t>杭氧股份</t>
  </si>
  <si>
    <t>杭萧钢构</t>
  </si>
  <si>
    <t>杭锅股份</t>
  </si>
  <si>
    <t>杭钢股份</t>
  </si>
  <si>
    <t>杭电股份</t>
  </si>
  <si>
    <t>杭齿前进</t>
  </si>
  <si>
    <t>汉威电子</t>
  </si>
  <si>
    <t>汉王科技</t>
  </si>
  <si>
    <t>汉商集团</t>
  </si>
  <si>
    <t>汉森制药</t>
  </si>
  <si>
    <t>汉麻产业</t>
  </si>
  <si>
    <t>汉缆股份</t>
  </si>
  <si>
    <t>汉鼎股份</t>
  </si>
  <si>
    <t>汉邦高科</t>
  </si>
  <si>
    <t>海源机械</t>
  </si>
  <si>
    <t>海印股份</t>
  </si>
  <si>
    <t>海洋王</t>
  </si>
  <si>
    <t>海欣食品</t>
  </si>
  <si>
    <t>海翔药业</t>
  </si>
  <si>
    <t>海峡股份</t>
  </si>
  <si>
    <t>海天味业</t>
  </si>
  <si>
    <t>海泰发展</t>
  </si>
  <si>
    <t>海鸥卫浴</t>
  </si>
  <si>
    <t>海能达</t>
  </si>
  <si>
    <t>海南椰岛</t>
  </si>
  <si>
    <t>海南瑞泽</t>
  </si>
  <si>
    <t>海南矿业</t>
  </si>
  <si>
    <t>海南高速</t>
  </si>
  <si>
    <t>海默科技</t>
  </si>
  <si>
    <t>海螺型材</t>
  </si>
  <si>
    <t>海伦哲</t>
  </si>
  <si>
    <t>海伦钢琴</t>
  </si>
  <si>
    <t>海陆重工</t>
  </si>
  <si>
    <t>海联讯</t>
  </si>
  <si>
    <t>海立美达</t>
  </si>
  <si>
    <t>海立股份</t>
  </si>
  <si>
    <t>海澜之家</t>
  </si>
  <si>
    <t>海航投资</t>
  </si>
  <si>
    <t>海富增利</t>
  </si>
  <si>
    <t>海富100</t>
  </si>
  <si>
    <t>海德股份</t>
  </si>
  <si>
    <t>海得控制</t>
  </si>
  <si>
    <t>海达股份</t>
  </si>
  <si>
    <t>海博股份</t>
  </si>
  <si>
    <t>海 利 得</t>
  </si>
  <si>
    <t>哈投股份</t>
  </si>
  <si>
    <t>哈空调</t>
  </si>
  <si>
    <t>哈高科</t>
  </si>
  <si>
    <t>哈尔斯</t>
  </si>
  <si>
    <t>国祯环保</t>
  </si>
  <si>
    <t>国债ETF</t>
  </si>
  <si>
    <t>国债917</t>
  </si>
  <si>
    <t>国债1507</t>
  </si>
  <si>
    <t>国债1506</t>
  </si>
  <si>
    <t>国债1505</t>
  </si>
  <si>
    <t>国债1504</t>
  </si>
  <si>
    <t>国债1503</t>
  </si>
  <si>
    <t>国债1502</t>
  </si>
  <si>
    <t>国债1501</t>
  </si>
  <si>
    <t>国债1430</t>
  </si>
  <si>
    <t>国债1429</t>
  </si>
  <si>
    <t>国债1428</t>
  </si>
  <si>
    <t>国债1427</t>
  </si>
  <si>
    <t>国债1426</t>
  </si>
  <si>
    <t>国债1425</t>
  </si>
  <si>
    <t>国债1424</t>
  </si>
  <si>
    <t>国债1421</t>
  </si>
  <si>
    <t>国债1420</t>
  </si>
  <si>
    <t>国债1419</t>
  </si>
  <si>
    <t>国债1417</t>
  </si>
  <si>
    <t>国债1416</t>
  </si>
  <si>
    <t>国债1415</t>
  </si>
  <si>
    <t>国债1413</t>
  </si>
  <si>
    <t>国债1412</t>
  </si>
  <si>
    <t>国债1410</t>
  </si>
  <si>
    <t>国债1409</t>
  </si>
  <si>
    <t>国债1408</t>
  </si>
  <si>
    <t>国债1406</t>
  </si>
  <si>
    <t>国债1405</t>
  </si>
  <si>
    <t>国债1404</t>
  </si>
  <si>
    <t>国债1403</t>
  </si>
  <si>
    <t>国债1401</t>
  </si>
  <si>
    <t>国债1325</t>
  </si>
  <si>
    <t>国债1324</t>
  </si>
  <si>
    <t>国债1323</t>
  </si>
  <si>
    <t>国债1320</t>
  </si>
  <si>
    <t>国债1319</t>
  </si>
  <si>
    <t>国债1318</t>
  </si>
  <si>
    <t>国债1317</t>
  </si>
  <si>
    <t>国债1316</t>
  </si>
  <si>
    <t>国债1315</t>
  </si>
  <si>
    <t>国债1313</t>
  </si>
  <si>
    <t>国债1311</t>
  </si>
  <si>
    <t>国债1310</t>
  </si>
  <si>
    <t>国债1309</t>
  </si>
  <si>
    <t>国债1308</t>
  </si>
  <si>
    <t>国债1305</t>
  </si>
  <si>
    <t>国债1304</t>
  </si>
  <si>
    <t>国债1303</t>
  </si>
  <si>
    <t>国债1301</t>
  </si>
  <si>
    <t>国债1221</t>
  </si>
  <si>
    <t>国债1220</t>
  </si>
  <si>
    <t>国债1218</t>
  </si>
  <si>
    <t>国债1216</t>
  </si>
  <si>
    <t>国债1215</t>
  </si>
  <si>
    <t>国债1214</t>
  </si>
  <si>
    <t>国债1213</t>
  </si>
  <si>
    <t>国债1212</t>
  </si>
  <si>
    <t>国债1210</t>
  </si>
  <si>
    <t>国债1209</t>
  </si>
  <si>
    <t>国债1208</t>
  </si>
  <si>
    <t>国债1206</t>
  </si>
  <si>
    <t>国债1205</t>
  </si>
  <si>
    <t>国债1204</t>
  </si>
  <si>
    <t>国债1203</t>
  </si>
  <si>
    <t>国债1124</t>
  </si>
  <si>
    <t>国债1123</t>
  </si>
  <si>
    <t>国债1122</t>
  </si>
  <si>
    <t>国债1121</t>
  </si>
  <si>
    <t>国债1119</t>
  </si>
  <si>
    <t>国债1117</t>
  </si>
  <si>
    <t>国债1116</t>
  </si>
  <si>
    <t>国债1115</t>
  </si>
  <si>
    <t>国债1114</t>
  </si>
  <si>
    <t>国债1112</t>
  </si>
  <si>
    <t>国债1110</t>
  </si>
  <si>
    <t>国债1108</t>
  </si>
  <si>
    <t>国债1106</t>
  </si>
  <si>
    <t>国债1105</t>
  </si>
  <si>
    <t>国债1104</t>
  </si>
  <si>
    <t>国债1103</t>
  </si>
  <si>
    <t>国债1102</t>
  </si>
  <si>
    <t>国债1041</t>
  </si>
  <si>
    <t>国债1040</t>
  </si>
  <si>
    <t>国债1039</t>
  </si>
  <si>
    <t>国债1038</t>
  </si>
  <si>
    <t>国债1037</t>
  </si>
  <si>
    <t>国债1034</t>
  </si>
  <si>
    <t>国债1032</t>
  </si>
  <si>
    <t>国债1031</t>
  </si>
  <si>
    <t>国债1029</t>
  </si>
  <si>
    <t>国债1027</t>
  </si>
  <si>
    <t>国债1026</t>
  </si>
  <si>
    <t>国债1024</t>
  </si>
  <si>
    <t>国债1023</t>
  </si>
  <si>
    <t>国债1022</t>
  </si>
  <si>
    <t>国债1019</t>
  </si>
  <si>
    <t>国债1018</t>
  </si>
  <si>
    <t>国债1015</t>
  </si>
  <si>
    <t>国债1014</t>
  </si>
  <si>
    <t>国债1012</t>
  </si>
  <si>
    <t>国债1010</t>
  </si>
  <si>
    <t>国债1009</t>
  </si>
  <si>
    <t>国债1007</t>
  </si>
  <si>
    <t>国债1005</t>
  </si>
  <si>
    <t>国债1003</t>
  </si>
  <si>
    <t>国债1002</t>
  </si>
  <si>
    <t>国债0932</t>
  </si>
  <si>
    <t>国债0930</t>
  </si>
  <si>
    <t>国债0927</t>
  </si>
  <si>
    <t>国债0926</t>
  </si>
  <si>
    <t>国债0925</t>
  </si>
  <si>
    <t>国债0923</t>
  </si>
  <si>
    <t>国债0920</t>
  </si>
  <si>
    <t>国债0919</t>
  </si>
  <si>
    <t>国债0917</t>
  </si>
  <si>
    <t>国债0916</t>
  </si>
  <si>
    <t>国债0913</t>
  </si>
  <si>
    <t>国债0912</t>
  </si>
  <si>
    <t>国债0911</t>
  </si>
  <si>
    <t>国债0907</t>
  </si>
  <si>
    <t>国债0906</t>
  </si>
  <si>
    <t>国债0905</t>
  </si>
  <si>
    <t>国债0903</t>
  </si>
  <si>
    <t>国债0902</t>
  </si>
  <si>
    <t>国债0901</t>
  </si>
  <si>
    <t>国债0825</t>
  </si>
  <si>
    <t>国债0823</t>
  </si>
  <si>
    <t>国债0822</t>
  </si>
  <si>
    <t>国债0820</t>
  </si>
  <si>
    <t>国债0818</t>
  </si>
  <si>
    <t>国债0813</t>
  </si>
  <si>
    <t>国债0810</t>
  </si>
  <si>
    <t>国债0806</t>
  </si>
  <si>
    <t>国债0803</t>
  </si>
  <si>
    <t>国债0802</t>
  </si>
  <si>
    <t>国债0713</t>
  </si>
  <si>
    <t>国债0710</t>
  </si>
  <si>
    <t>国债0706</t>
  </si>
  <si>
    <t>国债0703</t>
  </si>
  <si>
    <t>国债0619</t>
  </si>
  <si>
    <t>国债0616</t>
  </si>
  <si>
    <t>国债0609</t>
  </si>
  <si>
    <t>国债0603</t>
  </si>
  <si>
    <t>国债0512</t>
  </si>
  <si>
    <t>国债0504</t>
  </si>
  <si>
    <t>国债0303</t>
  </si>
  <si>
    <t>国债0213</t>
  </si>
  <si>
    <t>国药股份</t>
  </si>
  <si>
    <t>国兴地产</t>
  </si>
  <si>
    <t>国星光电</t>
  </si>
  <si>
    <t>国信证券</t>
  </si>
  <si>
    <t>国新能源</t>
  </si>
  <si>
    <t>国投资源</t>
  </si>
  <si>
    <t>国投新兴</t>
  </si>
  <si>
    <t>国投消费</t>
  </si>
  <si>
    <t>国投创B</t>
  </si>
  <si>
    <t>国投产业</t>
  </si>
  <si>
    <t>国统股份</t>
  </si>
  <si>
    <t>国泰小盘</t>
  </si>
  <si>
    <t>国泰商品</t>
  </si>
  <si>
    <t>国泰民益</t>
  </si>
  <si>
    <t>国泰价值</t>
  </si>
  <si>
    <t>国泰黄金</t>
  </si>
  <si>
    <t>国泰估值</t>
  </si>
  <si>
    <t>国睿科技</t>
  </si>
  <si>
    <t>国企改B</t>
  </si>
  <si>
    <t>国企改A</t>
  </si>
  <si>
    <t>国企ETF</t>
  </si>
  <si>
    <t>国农科技</t>
  </si>
  <si>
    <t>国旅联合</t>
  </si>
  <si>
    <t>国联水产</t>
  </si>
  <si>
    <t>国开1401</t>
  </si>
  <si>
    <t>国开1302</t>
  </si>
  <si>
    <t>国开1301</t>
  </si>
  <si>
    <t>国金300B</t>
  </si>
  <si>
    <t>国金300A</t>
  </si>
  <si>
    <t>国际医学</t>
  </si>
  <si>
    <t>国际实业</t>
  </si>
  <si>
    <t>国光电器</t>
  </si>
  <si>
    <t>国富100B</t>
  </si>
  <si>
    <t>国富100A</t>
  </si>
  <si>
    <t>国风塑业</t>
  </si>
  <si>
    <t>国防B</t>
  </si>
  <si>
    <t>国防A</t>
  </si>
  <si>
    <t>国发股份</t>
  </si>
  <si>
    <t>国电南自</t>
  </si>
  <si>
    <t>国瓷材料</t>
  </si>
  <si>
    <t>国创高新</t>
  </si>
  <si>
    <t>桂林旅游</t>
  </si>
  <si>
    <t>桂冠电力</t>
  </si>
  <si>
    <t>桂东电力</t>
  </si>
  <si>
    <t>贵糖股份</t>
  </si>
  <si>
    <t>贵绳股份</t>
  </si>
  <si>
    <t>贵人鸟</t>
  </si>
  <si>
    <t>硅宝科技</t>
  </si>
  <si>
    <t>广州友谊</t>
  </si>
  <si>
    <t>广州浪奇</t>
  </si>
  <si>
    <t>广宇集团</t>
  </si>
  <si>
    <t>广生堂</t>
  </si>
  <si>
    <t>广陆数测</t>
  </si>
  <si>
    <t>广聚能源</t>
  </si>
  <si>
    <t>广济药业</t>
  </si>
  <si>
    <t>广弘控股</t>
  </si>
  <si>
    <t>广发医药</t>
  </si>
  <si>
    <t>广发小盘</t>
  </si>
  <si>
    <t>广发聚源</t>
  </si>
  <si>
    <t>广发聚利</t>
  </si>
  <si>
    <t>广发500L</t>
  </si>
  <si>
    <t>广发100B</t>
  </si>
  <si>
    <t>广发100A</t>
  </si>
  <si>
    <t>广东榕泰</t>
  </si>
  <si>
    <t>广东鸿图</t>
  </si>
  <si>
    <t>广东甘化</t>
  </si>
  <si>
    <t>广东1403</t>
  </si>
  <si>
    <t>广东1402</t>
  </si>
  <si>
    <t>广东1401</t>
  </si>
  <si>
    <t>广东1302</t>
  </si>
  <si>
    <t>广东1301</t>
  </si>
  <si>
    <t>广东1202</t>
  </si>
  <si>
    <t>广东1201</t>
  </si>
  <si>
    <t>广东1102</t>
  </si>
  <si>
    <t>广电电气</t>
  </si>
  <si>
    <t>广船国际</t>
  </si>
  <si>
    <t>广博股份</t>
  </si>
  <si>
    <t>广百股份</t>
  </si>
  <si>
    <t>广安爱众</t>
  </si>
  <si>
    <t>光韵达</t>
  </si>
  <si>
    <t>光一科技</t>
  </si>
  <si>
    <t>光洋股份</t>
  </si>
  <si>
    <t>光环新网</t>
  </si>
  <si>
    <t>光华科技</t>
  </si>
  <si>
    <t>光电股份</t>
  </si>
  <si>
    <t>冠昊生物</t>
  </si>
  <si>
    <t>冠福股份</t>
  </si>
  <si>
    <t>顾地科技</t>
  </si>
  <si>
    <t>共进股份</t>
  </si>
  <si>
    <t>共达电声</t>
  </si>
  <si>
    <t>工银资源</t>
  </si>
  <si>
    <t>工银增B</t>
  </si>
  <si>
    <t>工银四季</t>
  </si>
  <si>
    <t>工银双债</t>
  </si>
  <si>
    <t>工银纯债</t>
  </si>
  <si>
    <t>工银100B</t>
  </si>
  <si>
    <t>工银100A</t>
  </si>
  <si>
    <t>工大首创</t>
  </si>
  <si>
    <t>工大高新</t>
  </si>
  <si>
    <t>格力转债</t>
  </si>
  <si>
    <t>歌力思</t>
  </si>
  <si>
    <t>歌尔转债</t>
  </si>
  <si>
    <t>高新兴</t>
  </si>
  <si>
    <t>高新发展</t>
  </si>
  <si>
    <t>高能环境</t>
  </si>
  <si>
    <t>高盟新材</t>
  </si>
  <si>
    <t>高乐股份</t>
  </si>
  <si>
    <t>刚泰控股</t>
  </si>
  <si>
    <t>赣粤高速</t>
  </si>
  <si>
    <t>赣能股份</t>
  </si>
  <si>
    <t>甘肃电投</t>
  </si>
  <si>
    <t>富临运业</t>
  </si>
  <si>
    <t>富临精工</t>
  </si>
  <si>
    <t>富煌钢构</t>
  </si>
  <si>
    <t>富国天盈</t>
  </si>
  <si>
    <t>富国天惠</t>
  </si>
  <si>
    <t>富国天锋</t>
  </si>
  <si>
    <t>富国天丰</t>
  </si>
  <si>
    <t>富国500</t>
  </si>
  <si>
    <t>富春通信</t>
  </si>
  <si>
    <t>富春环保</t>
  </si>
  <si>
    <t>富邦股份</t>
  </si>
  <si>
    <t>富奥股份</t>
  </si>
  <si>
    <t>富安娜</t>
  </si>
  <si>
    <t>辅仁药业</t>
  </si>
  <si>
    <t>抚顺特钢</t>
  </si>
  <si>
    <t>福星晓程</t>
  </si>
  <si>
    <t>福斯特</t>
  </si>
  <si>
    <t>福瑞股份</t>
  </si>
  <si>
    <t>福日电子</t>
  </si>
  <si>
    <t>福晶科技</t>
  </si>
  <si>
    <t>福建金森</t>
  </si>
  <si>
    <t>福建高速</t>
  </si>
  <si>
    <t>福达股份</t>
  </si>
  <si>
    <t>福成五丰</t>
  </si>
  <si>
    <t>福安药业</t>
  </si>
  <si>
    <t>涪陵榨菜</t>
  </si>
  <si>
    <t>涪陵电力</t>
  </si>
  <si>
    <t>孚日股份</t>
  </si>
  <si>
    <t>佛慈制药</t>
  </si>
  <si>
    <t>凤竹纺织</t>
  </si>
  <si>
    <t>烽火电子</t>
  </si>
  <si>
    <t>风神股份</t>
  </si>
  <si>
    <t>风华高科</t>
  </si>
  <si>
    <t>风范股份</t>
  </si>
  <si>
    <t>丰原药业</t>
  </si>
  <si>
    <t>丰利债B</t>
  </si>
  <si>
    <t>丰乐种业</t>
  </si>
  <si>
    <t>丰华股份</t>
  </si>
  <si>
    <t>丰东股份</t>
  </si>
  <si>
    <t>菲利华</t>
  </si>
  <si>
    <t>非周ETF</t>
  </si>
  <si>
    <t>非银ETF</t>
  </si>
  <si>
    <t>飞亚达Ａ</t>
  </si>
  <si>
    <t>飞天诚信</t>
  </si>
  <si>
    <t>飞马国际</t>
  </si>
  <si>
    <t>飞利信</t>
  </si>
  <si>
    <t>飞力达</t>
  </si>
  <si>
    <t>飞凯材料</t>
  </si>
  <si>
    <t>房地产B</t>
  </si>
  <si>
    <t>房地产A</t>
  </si>
  <si>
    <t>方直科技</t>
  </si>
  <si>
    <t>方正电机</t>
  </si>
  <si>
    <t>方圆支承</t>
  </si>
  <si>
    <t>方兴科技</t>
  </si>
  <si>
    <t>方盛制药</t>
  </si>
  <si>
    <t>方大特钢</t>
  </si>
  <si>
    <t>方大集团</t>
  </si>
  <si>
    <t>方大化工</t>
  </si>
  <si>
    <t>法因数控</t>
  </si>
  <si>
    <t>法 尔 胜</t>
  </si>
  <si>
    <t>二三四五</t>
  </si>
  <si>
    <t>尔康制药</t>
  </si>
  <si>
    <t>鄂尔多斯</t>
  </si>
  <si>
    <t>峨眉山Ａ</t>
  </si>
  <si>
    <t>多利优先</t>
  </si>
  <si>
    <t>多利进取</t>
  </si>
  <si>
    <t>栋梁新材</t>
  </si>
  <si>
    <t>动力源</t>
  </si>
  <si>
    <t>东证睿丰</t>
  </si>
  <si>
    <t>东源电器</t>
  </si>
  <si>
    <t>东易日盛</t>
  </si>
  <si>
    <t>东兴证券</t>
  </si>
  <si>
    <t>东信和平</t>
  </si>
  <si>
    <t>东吴100</t>
  </si>
  <si>
    <t>东土科技</t>
  </si>
  <si>
    <t>东山精密</t>
  </si>
  <si>
    <t>东软载波</t>
  </si>
  <si>
    <t>东南网架</t>
  </si>
  <si>
    <t>东睦股份</t>
  </si>
  <si>
    <t>东凌粮油</t>
  </si>
  <si>
    <t>东晶电子</t>
  </si>
  <si>
    <t>东江环保</t>
  </si>
  <si>
    <t>东华实业</t>
  </si>
  <si>
    <t>东华测试</t>
  </si>
  <si>
    <t>东湖高新</t>
  </si>
  <si>
    <t>东光微电</t>
  </si>
  <si>
    <t>东莞控股</t>
  </si>
  <si>
    <t>东富龙</t>
  </si>
  <si>
    <t>东风科技</t>
  </si>
  <si>
    <t>东风股份</t>
  </si>
  <si>
    <t>东方证券</t>
  </si>
  <si>
    <t>东方雨虹</t>
  </si>
  <si>
    <t>东方银星</t>
  </si>
  <si>
    <t>东方网力</t>
  </si>
  <si>
    <t>东方通</t>
  </si>
  <si>
    <t>东方铁塔</t>
  </si>
  <si>
    <t>东方市场</t>
  </si>
  <si>
    <t>东方日升</t>
  </si>
  <si>
    <t>东方能源</t>
  </si>
  <si>
    <t>东方精工</t>
  </si>
  <si>
    <t>东方海洋</t>
  </si>
  <si>
    <t>东方国信</t>
  </si>
  <si>
    <t>东方锆业</t>
  </si>
  <si>
    <t>东方电子</t>
  </si>
  <si>
    <t>东方电热</t>
  </si>
  <si>
    <t>东方电缆</t>
  </si>
  <si>
    <t>东方创业</t>
  </si>
  <si>
    <t>东方宾馆</t>
  </si>
  <si>
    <t>东诚药业</t>
  </si>
  <si>
    <t>东材科技</t>
  </si>
  <si>
    <t>东北制药</t>
  </si>
  <si>
    <t>东北电气</t>
  </si>
  <si>
    <t>东宝生物</t>
  </si>
  <si>
    <t>东百集团</t>
  </si>
  <si>
    <t>鼎泰新材</t>
  </si>
  <si>
    <t>鼎龙股份</t>
  </si>
  <si>
    <t>鼎利进取</t>
  </si>
  <si>
    <t>鼎利B</t>
  </si>
  <si>
    <t>鼎利A</t>
  </si>
  <si>
    <t>鼎捷软件</t>
  </si>
  <si>
    <t>鼎汉技术</t>
  </si>
  <si>
    <t>电子城</t>
  </si>
  <si>
    <t>电气转债</t>
  </si>
  <si>
    <t>电科院</t>
  </si>
  <si>
    <t>电光科技</t>
  </si>
  <si>
    <t>第一医药</t>
  </si>
  <si>
    <t>帝龙新材</t>
  </si>
  <si>
    <t>地债1413</t>
  </si>
  <si>
    <t>地债1412</t>
  </si>
  <si>
    <t>地债1411</t>
  </si>
  <si>
    <t>地债1410</t>
  </si>
  <si>
    <t>地债1409</t>
  </si>
  <si>
    <t>地债1408</t>
  </si>
  <si>
    <t>地债1407</t>
  </si>
  <si>
    <t>地债1406</t>
  </si>
  <si>
    <t>地债1405</t>
  </si>
  <si>
    <t>地债1404</t>
  </si>
  <si>
    <t>地债1403</t>
  </si>
  <si>
    <t>地债1402</t>
  </si>
  <si>
    <t>地债1401</t>
  </si>
  <si>
    <t>地债1312</t>
  </si>
  <si>
    <t>地债1311</t>
  </si>
  <si>
    <t>地债1310</t>
  </si>
  <si>
    <t>地债1309</t>
  </si>
  <si>
    <t>地债1308</t>
  </si>
  <si>
    <t>地债1307</t>
  </si>
  <si>
    <t>地债1306</t>
  </si>
  <si>
    <t>地债1305</t>
  </si>
  <si>
    <t>地债1304</t>
  </si>
  <si>
    <t>地债1303</t>
  </si>
  <si>
    <t>地债1302</t>
  </si>
  <si>
    <t>地债1301</t>
  </si>
  <si>
    <t>地债1210</t>
  </si>
  <si>
    <t>地债1208</t>
  </si>
  <si>
    <t>地债1206</t>
  </si>
  <si>
    <t>地债1204</t>
  </si>
  <si>
    <t>地债1202</t>
  </si>
  <si>
    <t>地债1108</t>
  </si>
  <si>
    <t>地债1104</t>
  </si>
  <si>
    <t>地债1101</t>
  </si>
  <si>
    <t>地债1010</t>
  </si>
  <si>
    <t>地尔汉宇</t>
  </si>
  <si>
    <t>地产B</t>
  </si>
  <si>
    <t>地产A</t>
  </si>
  <si>
    <t>迪威视讯</t>
  </si>
  <si>
    <t>迪森股份</t>
  </si>
  <si>
    <t>迪瑞医疗</t>
  </si>
  <si>
    <t>迪马股份</t>
  </si>
  <si>
    <t>迪安诊断</t>
  </si>
  <si>
    <t>登云股份</t>
  </si>
  <si>
    <t>德信B</t>
  </si>
  <si>
    <t>德信A</t>
  </si>
  <si>
    <t>德威新材</t>
  </si>
  <si>
    <t>德美化工</t>
  </si>
  <si>
    <t>德联集团</t>
  </si>
  <si>
    <t>德国30</t>
  </si>
  <si>
    <t>德尔家居</t>
  </si>
  <si>
    <t>得利斯</t>
  </si>
  <si>
    <t>道氏技术</t>
  </si>
  <si>
    <t>道明光学</t>
  </si>
  <si>
    <t>道博股份</t>
  </si>
  <si>
    <t>当升科技</t>
  </si>
  <si>
    <t>当代东方</t>
  </si>
  <si>
    <t>丹甫股份</t>
  </si>
  <si>
    <t>丹邦科技</t>
  </si>
  <si>
    <t>戴维医疗</t>
  </si>
  <si>
    <t>大洲兴业</t>
  </si>
  <si>
    <t>大禹节水</t>
  </si>
  <si>
    <t>大有能源</t>
  </si>
  <si>
    <t>大冶特钢</t>
  </si>
  <si>
    <t>大洋电机</t>
  </si>
  <si>
    <t>大杨创世</t>
  </si>
  <si>
    <t>大亚科技</t>
  </si>
  <si>
    <t>大橡塑</t>
  </si>
  <si>
    <t>大西洋</t>
  </si>
  <si>
    <t>大通燃气</t>
  </si>
  <si>
    <t>大庆华科</t>
  </si>
  <si>
    <t>大摩资源</t>
  </si>
  <si>
    <t>大龙地产</t>
  </si>
  <si>
    <t>大连友谊</t>
  </si>
  <si>
    <t>大连圣亚</t>
  </si>
  <si>
    <t>大连三垒</t>
  </si>
  <si>
    <t>大连热电</t>
  </si>
  <si>
    <t>大连国际</t>
  </si>
  <si>
    <t>大连电瓷</t>
  </si>
  <si>
    <t>大立科技</t>
  </si>
  <si>
    <t>大冷股份</t>
  </si>
  <si>
    <t>大康牧业</t>
  </si>
  <si>
    <t>大金重工</t>
  </si>
  <si>
    <t>大豪科技</t>
  </si>
  <si>
    <t>大港股份</t>
  </si>
  <si>
    <t>大东海A</t>
  </si>
  <si>
    <t>大东方</t>
  </si>
  <si>
    <t>大地传媒</t>
  </si>
  <si>
    <t>大成小盘</t>
  </si>
  <si>
    <t>大成景丰</t>
  </si>
  <si>
    <t>大成创新</t>
  </si>
  <si>
    <t>大成产业</t>
  </si>
  <si>
    <t>大 东 南</t>
  </si>
  <si>
    <t>达实智能</t>
  </si>
  <si>
    <t>达华智能</t>
  </si>
  <si>
    <t>达刚路机</t>
  </si>
  <si>
    <t>达 意 隆</t>
  </si>
  <si>
    <t>翠微股份</t>
  </si>
  <si>
    <t>萃华珠宝</t>
  </si>
  <si>
    <t>慈星股份</t>
  </si>
  <si>
    <t>春兴精工</t>
  </si>
  <si>
    <t>春秋航空</t>
  </si>
  <si>
    <t>春兰股份</t>
  </si>
  <si>
    <t>创意信息</t>
  </si>
  <si>
    <t>创业板B</t>
  </si>
  <si>
    <t>创业板A</t>
  </si>
  <si>
    <t>创业板</t>
  </si>
  <si>
    <t>创维数字</t>
  </si>
  <si>
    <t>创力集团</t>
  </si>
  <si>
    <t>传媒B</t>
  </si>
  <si>
    <t>传媒A</t>
  </si>
  <si>
    <t>传化股份</t>
  </si>
  <si>
    <t>川仪股份</t>
  </si>
  <si>
    <t>川润股份</t>
  </si>
  <si>
    <t>川大智胜</t>
  </si>
  <si>
    <t>楚天科技</t>
  </si>
  <si>
    <t>楚天高速</t>
  </si>
  <si>
    <t>雏鹰农牧</t>
  </si>
  <si>
    <t>初灵信息</t>
  </si>
  <si>
    <t>赤天化</t>
  </si>
  <si>
    <t>赤峰黄金</t>
  </si>
  <si>
    <t>城投ETF</t>
  </si>
  <si>
    <t>诚志股份</t>
  </si>
  <si>
    <t>诚益通</t>
  </si>
  <si>
    <t>成长ETF</t>
  </si>
  <si>
    <t>成商集团</t>
  </si>
  <si>
    <t>成都路桥</t>
  </si>
  <si>
    <t>晨鸣纸业</t>
  </si>
  <si>
    <t>晨光文具</t>
  </si>
  <si>
    <t>晨光生物</t>
  </si>
  <si>
    <t>辰州矿业</t>
  </si>
  <si>
    <t>郴电国际</t>
  </si>
  <si>
    <t>潮宏基</t>
  </si>
  <si>
    <t>超图软件</t>
  </si>
  <si>
    <t>超华科技</t>
  </si>
  <si>
    <t>超大ETF</t>
  </si>
  <si>
    <t>常山药业</t>
  </si>
  <si>
    <t>常山股份</t>
  </si>
  <si>
    <t>常铝股份</t>
  </si>
  <si>
    <t>常发股份</t>
  </si>
  <si>
    <t>常宝股份</t>
  </si>
  <si>
    <t>昌九生化</t>
  </si>
  <si>
    <t>昌红科技</t>
  </si>
  <si>
    <t>彩虹精化</t>
  </si>
  <si>
    <t>材料行业</t>
  </si>
  <si>
    <t>步森股份</t>
  </si>
  <si>
    <t>渤海轮渡</t>
  </si>
  <si>
    <t>渤海活塞</t>
  </si>
  <si>
    <t>渤海股份</t>
  </si>
  <si>
    <t>博云新材</t>
  </si>
  <si>
    <t>博彦科技</t>
  </si>
  <si>
    <t>博雅生物</t>
  </si>
  <si>
    <t>博信股份</t>
  </si>
  <si>
    <t>博闻科技</t>
  </si>
  <si>
    <t>博威合金</t>
  </si>
  <si>
    <t>博通股份</t>
  </si>
  <si>
    <t>博腾股份</t>
  </si>
  <si>
    <t>博世科</t>
  </si>
  <si>
    <t>博实股份</t>
  </si>
  <si>
    <t>博时卓越</t>
  </si>
  <si>
    <t>博时主题</t>
  </si>
  <si>
    <t>博时货币</t>
  </si>
  <si>
    <t>博时黄金</t>
  </si>
  <si>
    <t>博深工具</t>
  </si>
  <si>
    <t>博林特</t>
  </si>
  <si>
    <t>博汇纸业</t>
  </si>
  <si>
    <t>博晖创新</t>
  </si>
  <si>
    <t>波导股份</t>
  </si>
  <si>
    <t>滨海能源</t>
  </si>
  <si>
    <t>标准股份</t>
  </si>
  <si>
    <t>标普500</t>
  </si>
  <si>
    <t>北信源</t>
  </si>
  <si>
    <t>北特科技</t>
  </si>
  <si>
    <t>北陆药业</t>
  </si>
  <si>
    <t>北矿磁材</t>
  </si>
  <si>
    <t>北京文化</t>
  </si>
  <si>
    <t>北京利尔</t>
  </si>
  <si>
    <t>北京科锐</t>
  </si>
  <si>
    <t>北京君正</t>
  </si>
  <si>
    <t>北京城乡</t>
  </si>
  <si>
    <t>北京1403</t>
  </si>
  <si>
    <t>北京1402</t>
  </si>
  <si>
    <t>北京1401</t>
  </si>
  <si>
    <t>北化股份</t>
  </si>
  <si>
    <t>北方稀土</t>
  </si>
  <si>
    <t>北方国际</t>
  </si>
  <si>
    <t>北方股份</t>
  </si>
  <si>
    <t>北大荒</t>
  </si>
  <si>
    <t>北辰实业</t>
  </si>
  <si>
    <t>北部湾旅</t>
  </si>
  <si>
    <t>北部湾港</t>
  </si>
  <si>
    <t>北玻股份</t>
  </si>
  <si>
    <t>暴风科技</t>
  </si>
  <si>
    <t>保税科技</t>
  </si>
  <si>
    <t>保龄宝</t>
  </si>
  <si>
    <t>保变电气</t>
  </si>
  <si>
    <t>宝鹰股份</t>
  </si>
  <si>
    <t>宝信软件</t>
  </si>
  <si>
    <t>宝馨科技</t>
  </si>
  <si>
    <t>宝通带业</t>
  </si>
  <si>
    <t>宝泰隆</t>
  </si>
  <si>
    <t>宝胜股份</t>
  </si>
  <si>
    <t>宝色股份</t>
  </si>
  <si>
    <t>宝利沥青</t>
  </si>
  <si>
    <t>宝莱特</t>
  </si>
  <si>
    <t>宝光股份</t>
  </si>
  <si>
    <t>宝鼎重工</t>
  </si>
  <si>
    <t>宝德股份</t>
  </si>
  <si>
    <t>宝诚股份</t>
  </si>
  <si>
    <t>宝安地产</t>
  </si>
  <si>
    <t>棒杰股份</t>
  </si>
  <si>
    <t>邦讯技术</t>
  </si>
  <si>
    <t>佰利联</t>
  </si>
  <si>
    <t>百圆裤业</t>
  </si>
  <si>
    <t>百洋股份</t>
  </si>
  <si>
    <t>百润股份</t>
  </si>
  <si>
    <t>百强ETF</t>
  </si>
  <si>
    <t>百隆东方</t>
  </si>
  <si>
    <t>百利电气</t>
  </si>
  <si>
    <t>百花村</t>
  </si>
  <si>
    <t>百大集团</t>
  </si>
  <si>
    <t>百川股份</t>
  </si>
  <si>
    <t>白云机场</t>
  </si>
  <si>
    <t>芭田股份</t>
  </si>
  <si>
    <t>巴安水务</t>
  </si>
  <si>
    <t>八一钢铁</t>
  </si>
  <si>
    <t>八菱科技</t>
  </si>
  <si>
    <t>澳洋顺昌</t>
  </si>
  <si>
    <t>澳洋科技</t>
  </si>
  <si>
    <t>奥维通信</t>
  </si>
  <si>
    <t>奥拓电子</t>
  </si>
  <si>
    <t>奥普光电</t>
  </si>
  <si>
    <t>奥马电器</t>
  </si>
  <si>
    <t>奥克股份</t>
  </si>
  <si>
    <t>奥康国际</t>
  </si>
  <si>
    <t>奥 特 迅</t>
  </si>
  <si>
    <t>鞍重股份</t>
  </si>
  <si>
    <t>安源煤业</t>
  </si>
  <si>
    <t>安阳钢铁</t>
  </si>
  <si>
    <t>安硕信息</t>
  </si>
  <si>
    <t>安诺其</t>
  </si>
  <si>
    <t>安妮股份</t>
  </si>
  <si>
    <t>安利股份</t>
  </si>
  <si>
    <t>安控科技</t>
  </si>
  <si>
    <t>安科生物</t>
  </si>
  <si>
    <t>安科瑞</t>
  </si>
  <si>
    <t>安居宝</t>
  </si>
  <si>
    <t>安洁科技</t>
  </si>
  <si>
    <t>安丰18</t>
  </si>
  <si>
    <t>安彩高科</t>
  </si>
  <si>
    <t>安 纳 达</t>
  </si>
  <si>
    <t>爱仕达</t>
  </si>
  <si>
    <t>爱普股份</t>
  </si>
  <si>
    <t>爱康科技</t>
  </si>
  <si>
    <t>爱迪尔</t>
  </si>
  <si>
    <t>艾派克</t>
  </si>
  <si>
    <t>艾迪西</t>
  </si>
  <si>
    <t>艾比森</t>
  </si>
  <si>
    <t>YH资源B</t>
  </si>
  <si>
    <t>YH资源A</t>
  </si>
  <si>
    <t>TMT中证B</t>
  </si>
  <si>
    <t>TMT中证A</t>
  </si>
  <si>
    <t>TMTB</t>
  </si>
  <si>
    <t>TMTA</t>
  </si>
  <si>
    <t>PR诸城债</t>
  </si>
  <si>
    <t>PR长城开</t>
  </si>
  <si>
    <t>PR扬城建</t>
  </si>
  <si>
    <t>PR襄投债</t>
  </si>
  <si>
    <t>PR漯河债</t>
  </si>
  <si>
    <t>PR昆创控</t>
  </si>
  <si>
    <t>PR常投债</t>
  </si>
  <si>
    <t>PR常经营</t>
  </si>
  <si>
    <t>NCF环保B</t>
  </si>
  <si>
    <t>NCF环保A</t>
  </si>
  <si>
    <t>H股分级</t>
  </si>
  <si>
    <t>H股ETF</t>
  </si>
  <si>
    <t>H股B</t>
  </si>
  <si>
    <t>H股A</t>
  </si>
  <si>
    <t>GQY视讯</t>
  </si>
  <si>
    <t>A300ETF</t>
  </si>
  <si>
    <t>50等权</t>
  </si>
  <si>
    <t>500医药</t>
  </si>
  <si>
    <t>500深ETF</t>
  </si>
  <si>
    <t>500沪市</t>
  </si>
  <si>
    <t>500B</t>
  </si>
  <si>
    <t>500A</t>
  </si>
  <si>
    <t>380ETF</t>
  </si>
  <si>
    <t>300高贝B</t>
  </si>
  <si>
    <t>300高贝A</t>
  </si>
  <si>
    <t>300地产B</t>
  </si>
  <si>
    <t>300地产A</t>
  </si>
  <si>
    <t>300等权</t>
  </si>
  <si>
    <t>21国债⑺</t>
  </si>
  <si>
    <t>180高ETF</t>
  </si>
  <si>
    <t>180EWETF</t>
  </si>
  <si>
    <t>15振业债</t>
  </si>
  <si>
    <t>15国债18</t>
  </si>
  <si>
    <t>15康美债</t>
  </si>
  <si>
    <t>15国债07</t>
  </si>
  <si>
    <t>15国债06</t>
  </si>
  <si>
    <t>15国债05</t>
  </si>
  <si>
    <t>15国债04</t>
  </si>
  <si>
    <t>15国债03</t>
  </si>
  <si>
    <t>15国债02</t>
  </si>
  <si>
    <t>15国债01</t>
  </si>
  <si>
    <t>15福星01</t>
  </si>
  <si>
    <t>15贴债08</t>
  </si>
  <si>
    <t>14中山债</t>
  </si>
  <si>
    <t>14中炬02</t>
  </si>
  <si>
    <t>14中炬01</t>
  </si>
  <si>
    <t>14中超债</t>
  </si>
  <si>
    <t>14浙证债</t>
  </si>
  <si>
    <t>14浙江03</t>
  </si>
  <si>
    <t>14浙江02</t>
  </si>
  <si>
    <t>14浙江01</t>
  </si>
  <si>
    <t>14长证债</t>
  </si>
  <si>
    <t>15贴债10</t>
    <phoneticPr fontId="1" type="noConversion"/>
  </si>
  <si>
    <t>14渝路01</t>
  </si>
  <si>
    <t>14渝发债</t>
  </si>
  <si>
    <t>14营口港</t>
  </si>
  <si>
    <t>14银河G2</t>
  </si>
  <si>
    <t>14银河G1</t>
  </si>
  <si>
    <t>14亿利01</t>
  </si>
  <si>
    <t>14怡亚债</t>
  </si>
  <si>
    <t>14伊泰01</t>
  </si>
  <si>
    <t>14兴蓉01</t>
  </si>
  <si>
    <t>14武控01</t>
  </si>
  <si>
    <t>14万马01</t>
  </si>
  <si>
    <t>14万里债</t>
  </si>
  <si>
    <t>14铁岭债</t>
  </si>
  <si>
    <t>14太证债</t>
  </si>
  <si>
    <t>14搜特01</t>
  </si>
  <si>
    <t>14司尔01</t>
  </si>
  <si>
    <t>14盛屯债</t>
  </si>
  <si>
    <t>14深圳03</t>
  </si>
  <si>
    <t>14深圳02</t>
  </si>
  <si>
    <t>14深圳01</t>
  </si>
  <si>
    <t>14上实01</t>
  </si>
  <si>
    <t>14上海03</t>
  </si>
  <si>
    <t>14上海02</t>
  </si>
  <si>
    <t>14上海01</t>
  </si>
  <si>
    <t>14山证01</t>
  </si>
  <si>
    <t>14山东03</t>
  </si>
  <si>
    <t>14山东02</t>
  </si>
  <si>
    <t>14山东01</t>
  </si>
  <si>
    <t>14青岛03</t>
  </si>
  <si>
    <t>14青岛02</t>
  </si>
  <si>
    <t>14青岛01</t>
  </si>
  <si>
    <t>14齐鲁债</t>
  </si>
  <si>
    <t>14欧菲债</t>
  </si>
  <si>
    <t>14宁夏03</t>
  </si>
  <si>
    <t>14宁夏02</t>
  </si>
  <si>
    <t>14宁夏01</t>
  </si>
  <si>
    <t>14鲁高速</t>
  </si>
  <si>
    <t>14利源债</t>
  </si>
  <si>
    <t>14科陆01</t>
  </si>
  <si>
    <t>14锦龙债</t>
  </si>
  <si>
    <t>14金禾债</t>
  </si>
  <si>
    <t>14金贵债</t>
  </si>
  <si>
    <t>14杰赛债</t>
  </si>
  <si>
    <t>14江西03</t>
  </si>
  <si>
    <t>14江西02</t>
  </si>
  <si>
    <t>14江西01</t>
  </si>
  <si>
    <t>14江苏03</t>
  </si>
  <si>
    <t>14江苏02</t>
  </si>
  <si>
    <t>14江苏01</t>
  </si>
  <si>
    <t>14江泥01</t>
  </si>
  <si>
    <t>14嘉杰债</t>
  </si>
  <si>
    <t>14嘉宝债</t>
  </si>
  <si>
    <t>14机电01</t>
  </si>
  <si>
    <t>14华邦01</t>
  </si>
  <si>
    <t>14恒运01</t>
  </si>
  <si>
    <t>14好想债</t>
  </si>
  <si>
    <t>14国债30</t>
  </si>
  <si>
    <t>14国债29</t>
  </si>
  <si>
    <t>14国债28</t>
  </si>
  <si>
    <t>14国债27</t>
  </si>
  <si>
    <t>14国债26</t>
  </si>
  <si>
    <t>14国债25</t>
  </si>
  <si>
    <t>14国债24</t>
  </si>
  <si>
    <t>14国债21</t>
  </si>
  <si>
    <t>14国债20</t>
  </si>
  <si>
    <t>14国债19</t>
  </si>
  <si>
    <t>14国债17</t>
  </si>
  <si>
    <t>14国债16</t>
  </si>
  <si>
    <t>14国债15</t>
  </si>
  <si>
    <t>14国债13</t>
  </si>
  <si>
    <t>14国债12</t>
  </si>
  <si>
    <t>14国债10</t>
  </si>
  <si>
    <t>14国债09</t>
  </si>
  <si>
    <t>14国债08</t>
  </si>
  <si>
    <t>14国债06</t>
  </si>
  <si>
    <t>14国债05</t>
  </si>
  <si>
    <t>14国债04</t>
  </si>
  <si>
    <t>14国债03</t>
  </si>
  <si>
    <t>14国债01</t>
  </si>
  <si>
    <t>14国贸01</t>
  </si>
  <si>
    <t>14国电01</t>
  </si>
  <si>
    <t>14贵人鸟</t>
  </si>
  <si>
    <t>14广晟债</t>
  </si>
  <si>
    <t>14广东03</t>
  </si>
  <si>
    <t>14广东02</t>
  </si>
  <si>
    <t>14广东01</t>
  </si>
  <si>
    <t>14赣粤02</t>
  </si>
  <si>
    <t>14赣粤01</t>
  </si>
  <si>
    <t>14福星01</t>
  </si>
  <si>
    <t>14凤凰债</t>
  </si>
  <si>
    <t>14东江01</t>
  </si>
  <si>
    <t>14东海债</t>
  </si>
  <si>
    <t>14地债13</t>
  </si>
  <si>
    <t>14地债12</t>
  </si>
  <si>
    <t>14地债11</t>
  </si>
  <si>
    <t>14地债10</t>
  </si>
  <si>
    <t>14地债09</t>
  </si>
  <si>
    <t>14地债08</t>
  </si>
  <si>
    <t>14地债07</t>
  </si>
  <si>
    <t>14地债06</t>
  </si>
  <si>
    <t>14地债05</t>
  </si>
  <si>
    <t>14地债04</t>
  </si>
  <si>
    <t>14地债03</t>
  </si>
  <si>
    <t>14地债02</t>
  </si>
  <si>
    <t>14地债01</t>
  </si>
  <si>
    <t>14财富债</t>
  </si>
  <si>
    <t>14北农债</t>
  </si>
  <si>
    <t>14北京03</t>
  </si>
  <si>
    <t>14北京02</t>
  </si>
  <si>
    <t>14北京01</t>
  </si>
  <si>
    <t>14北辰02</t>
  </si>
  <si>
    <t>14北辰01</t>
  </si>
  <si>
    <t>14白药01</t>
  </si>
  <si>
    <t>14爱众01</t>
  </si>
  <si>
    <t>13中原债</t>
  </si>
  <si>
    <t>13中油02</t>
  </si>
  <si>
    <t>13中油01</t>
  </si>
  <si>
    <t>13中信建</t>
  </si>
  <si>
    <t>13中信03</t>
  </si>
  <si>
    <t>13中信02</t>
  </si>
  <si>
    <t>13中信01</t>
  </si>
  <si>
    <t>13中企债</t>
  </si>
  <si>
    <t>13浙江02</t>
  </si>
  <si>
    <t>13浙江01</t>
  </si>
  <si>
    <t>13浙吉利</t>
  </si>
  <si>
    <t>13云煤业</t>
  </si>
  <si>
    <t>13豫盛润</t>
  </si>
  <si>
    <t>13渝三峡</t>
  </si>
  <si>
    <t>13甬热电</t>
  </si>
  <si>
    <t>13永泰债</t>
  </si>
  <si>
    <t>13亚盛债</t>
  </si>
  <si>
    <t>13兴业03</t>
  </si>
  <si>
    <t>13兴业02</t>
  </si>
  <si>
    <t>13兴业01</t>
  </si>
  <si>
    <t>13香江债</t>
  </si>
  <si>
    <t>13卧龙债</t>
  </si>
  <si>
    <t>13温经开</t>
  </si>
  <si>
    <t>13魏桥02</t>
  </si>
  <si>
    <t>13魏桥01</t>
  </si>
  <si>
    <t>13外运债</t>
  </si>
  <si>
    <t>13同创债</t>
  </si>
  <si>
    <t>13通港闸</t>
  </si>
  <si>
    <t>13铁龙01</t>
  </si>
  <si>
    <t>13天士01</t>
  </si>
  <si>
    <t>13天房债</t>
  </si>
  <si>
    <t>13太极02</t>
  </si>
  <si>
    <t>13太极01</t>
  </si>
  <si>
    <t>13太城投</t>
  </si>
  <si>
    <t>13苏新城</t>
  </si>
  <si>
    <t>13苏宁债</t>
  </si>
  <si>
    <t>13盛屯债</t>
  </si>
  <si>
    <t>13深圳02</t>
  </si>
  <si>
    <t>13深圳01</t>
  </si>
  <si>
    <t>13上海02</t>
  </si>
  <si>
    <t>13上海01</t>
  </si>
  <si>
    <t>13陕东岭</t>
  </si>
  <si>
    <t>13杉杉债</t>
  </si>
  <si>
    <t>13山证01</t>
  </si>
  <si>
    <t>13山煤债01</t>
  </si>
  <si>
    <t>13山东02</t>
  </si>
  <si>
    <t>13山东01</t>
  </si>
  <si>
    <t>13三九01</t>
  </si>
  <si>
    <t>13日照港</t>
  </si>
  <si>
    <t>13泉城投</t>
  </si>
  <si>
    <t>13普邦债</t>
  </si>
  <si>
    <t>13平煤债</t>
  </si>
  <si>
    <t>13宁新开</t>
  </si>
  <si>
    <t>13宁港01</t>
  </si>
  <si>
    <t>13南洋债</t>
  </si>
  <si>
    <t>13南城投</t>
  </si>
  <si>
    <t>13南车02</t>
  </si>
  <si>
    <t>13南车01</t>
  </si>
  <si>
    <t>13牡丹01</t>
  </si>
  <si>
    <t>13美邦01</t>
  </si>
  <si>
    <t>13鲁金01</t>
  </si>
  <si>
    <t>13京能02</t>
  </si>
  <si>
    <t>13京客隆</t>
  </si>
  <si>
    <t>13金桥债</t>
  </si>
  <si>
    <t>13江苏02</t>
  </si>
  <si>
    <t>13江苏01</t>
  </si>
  <si>
    <t>13尖峰02</t>
  </si>
  <si>
    <t>13尖峰01</t>
  </si>
  <si>
    <t>13华域02</t>
  </si>
  <si>
    <t>13华域01</t>
  </si>
  <si>
    <t>13华泰02</t>
  </si>
  <si>
    <t>13华泰01</t>
  </si>
  <si>
    <t>13和邦02</t>
  </si>
  <si>
    <t>13和邦01</t>
  </si>
  <si>
    <t>13杭齿债</t>
  </si>
  <si>
    <t>13海通06</t>
  </si>
  <si>
    <t>13海通05</t>
  </si>
  <si>
    <t>13海通04</t>
  </si>
  <si>
    <t>13海通03</t>
  </si>
  <si>
    <t>13海通02</t>
  </si>
  <si>
    <t>13海通01</t>
  </si>
  <si>
    <t>13国债25</t>
  </si>
  <si>
    <t>13国债24</t>
  </si>
  <si>
    <t>13国债23</t>
  </si>
  <si>
    <t>13国债20</t>
  </si>
  <si>
    <t>13国债19</t>
  </si>
  <si>
    <t>13国债18</t>
  </si>
  <si>
    <t>13国债17</t>
  </si>
  <si>
    <t>13国债16</t>
  </si>
  <si>
    <t>13国债15</t>
  </si>
  <si>
    <t>13国债13</t>
  </si>
  <si>
    <t>13国债11</t>
  </si>
  <si>
    <t>13国债10</t>
  </si>
  <si>
    <t>13国债09</t>
  </si>
  <si>
    <t>13国债08</t>
  </si>
  <si>
    <t>13国债05</t>
  </si>
  <si>
    <t>13国债04</t>
  </si>
  <si>
    <t>13国债03</t>
  </si>
  <si>
    <t>13国债01</t>
  </si>
  <si>
    <t>13国元02</t>
  </si>
  <si>
    <t>13国元01</t>
  </si>
  <si>
    <t>13国投01</t>
  </si>
  <si>
    <t>13广田01</t>
  </si>
  <si>
    <t>13广发03</t>
  </si>
  <si>
    <t>13广发02</t>
  </si>
  <si>
    <t>13广发01</t>
  </si>
  <si>
    <t>13广东02</t>
  </si>
  <si>
    <t>13广东01</t>
  </si>
  <si>
    <t>13巩义债</t>
  </si>
  <si>
    <t>13赣粤01</t>
  </si>
  <si>
    <t>13赣发投</t>
  </si>
  <si>
    <t>13抚城投</t>
  </si>
  <si>
    <t>13福新02</t>
  </si>
  <si>
    <t>13福新01</t>
  </si>
  <si>
    <t>13东吴债</t>
  </si>
  <si>
    <t>13东北02</t>
  </si>
  <si>
    <t>13东北01</t>
  </si>
  <si>
    <t>13滇公投</t>
  </si>
  <si>
    <t>13地债12</t>
  </si>
  <si>
    <t>13地债11</t>
  </si>
  <si>
    <t>13地债10</t>
  </si>
  <si>
    <t>13地债09</t>
  </si>
  <si>
    <t>13地债08</t>
  </si>
  <si>
    <t>13地债07</t>
  </si>
  <si>
    <t>13地债06</t>
  </si>
  <si>
    <t>13地债05</t>
  </si>
  <si>
    <t>13地债04</t>
  </si>
  <si>
    <t>13地债03</t>
  </si>
  <si>
    <t>13地债02</t>
  </si>
  <si>
    <t>13地债01</t>
  </si>
  <si>
    <t>13大立债</t>
  </si>
  <si>
    <t>13传化债</t>
  </si>
  <si>
    <t>13川投01</t>
  </si>
  <si>
    <t>13川路桥</t>
  </si>
  <si>
    <t>13楚天01</t>
  </si>
  <si>
    <t>13赤湾01</t>
  </si>
  <si>
    <t>13沧建投</t>
  </si>
  <si>
    <t>13渤租债</t>
  </si>
  <si>
    <t>13保税债</t>
  </si>
  <si>
    <t>13包钢03</t>
  </si>
  <si>
    <t>13包钢01</t>
  </si>
  <si>
    <t>13安信债</t>
  </si>
  <si>
    <t>13安国资</t>
  </si>
  <si>
    <t>12遵投债</t>
  </si>
  <si>
    <t>12遵桥债</t>
  </si>
  <si>
    <t>12遵国投</t>
  </si>
  <si>
    <t>12淄城运</t>
  </si>
  <si>
    <t>12筑住投</t>
  </si>
  <si>
    <t>12筑金阳</t>
  </si>
  <si>
    <t>12筑工投</t>
  </si>
  <si>
    <t>12驻投资</t>
  </si>
  <si>
    <t>12诸建投</t>
  </si>
  <si>
    <t>12诸城投</t>
  </si>
  <si>
    <t>12株云龙</t>
  </si>
  <si>
    <t>12株高科</t>
  </si>
  <si>
    <t>12珠水务</t>
  </si>
  <si>
    <t>12重工03</t>
  </si>
  <si>
    <t>12重工02</t>
  </si>
  <si>
    <t>12重工01</t>
  </si>
  <si>
    <t>12中油03</t>
  </si>
  <si>
    <t>12中油02</t>
  </si>
  <si>
    <t>12中油01</t>
  </si>
  <si>
    <t>12中泰债</t>
  </si>
  <si>
    <t>12中顺债</t>
  </si>
  <si>
    <t>12中水02</t>
  </si>
  <si>
    <t>12中水01</t>
  </si>
  <si>
    <t>12中山01</t>
  </si>
  <si>
    <t>12中桥债</t>
  </si>
  <si>
    <t>12中交通</t>
  </si>
  <si>
    <t>12中交03</t>
  </si>
  <si>
    <t>12中交02</t>
  </si>
  <si>
    <t>12中交01</t>
  </si>
  <si>
    <t>12中航债</t>
  </si>
  <si>
    <t>12中海04</t>
  </si>
  <si>
    <t>12中海03</t>
  </si>
  <si>
    <t>12中海02</t>
  </si>
  <si>
    <t>12中孚债</t>
  </si>
  <si>
    <t>12中储债</t>
  </si>
  <si>
    <t>12郑新债</t>
  </si>
  <si>
    <t>12郑城投</t>
  </si>
  <si>
    <t>12镇经开</t>
  </si>
  <si>
    <t>12镇交投</t>
  </si>
  <si>
    <t>12浙江02</t>
  </si>
  <si>
    <t>12浙江01</t>
  </si>
  <si>
    <t>12招商03</t>
  </si>
  <si>
    <t>12招商02</t>
  </si>
  <si>
    <t>12招商01</t>
  </si>
  <si>
    <t>12招金券</t>
  </si>
  <si>
    <t>12长先导</t>
  </si>
  <si>
    <t>12长宁债</t>
  </si>
  <si>
    <t>12长建投</t>
  </si>
  <si>
    <t>12长城投</t>
  </si>
  <si>
    <t>12长城建</t>
  </si>
  <si>
    <t>12长安债</t>
  </si>
  <si>
    <t>12漳路桥</t>
  </si>
  <si>
    <t>12张经开</t>
  </si>
  <si>
    <t>12张公经</t>
  </si>
  <si>
    <t>12云内债</t>
  </si>
  <si>
    <t>12云城建</t>
  </si>
  <si>
    <t>12粤电债</t>
  </si>
  <si>
    <t>12粤电01</t>
  </si>
  <si>
    <t>12岳纸01</t>
  </si>
  <si>
    <t>12远洲控</t>
  </si>
  <si>
    <t>12豫园01</t>
  </si>
  <si>
    <t>12豫铁投</t>
  </si>
  <si>
    <t>12玉交投</t>
  </si>
  <si>
    <t>12玉城投</t>
  </si>
  <si>
    <t>12虞交通</t>
  </si>
  <si>
    <t>12榆城投</t>
  </si>
  <si>
    <t>12愉悦债</t>
  </si>
  <si>
    <t>12渝长开</t>
  </si>
  <si>
    <t>12渝兴债</t>
  </si>
  <si>
    <t>12渝水务</t>
  </si>
  <si>
    <t>12渝黔江</t>
  </si>
  <si>
    <t>12渝南债</t>
  </si>
  <si>
    <t>12渝李渡</t>
  </si>
  <si>
    <t>12渝缙债</t>
  </si>
  <si>
    <t>12渝江津</t>
  </si>
  <si>
    <t>12渝江北</t>
  </si>
  <si>
    <t>12渝惠农</t>
  </si>
  <si>
    <t>12渝富债</t>
  </si>
  <si>
    <t>12渝地产</t>
  </si>
  <si>
    <t>12渝出版</t>
  </si>
  <si>
    <t>12渝北飞</t>
  </si>
  <si>
    <t>12余城建</t>
  </si>
  <si>
    <t>12甬交投</t>
  </si>
  <si>
    <t>12甬城投</t>
  </si>
  <si>
    <t>12永泰02</t>
  </si>
  <si>
    <t>12永泰01</t>
  </si>
  <si>
    <t>12永川惠</t>
  </si>
  <si>
    <t>12营沿海</t>
  </si>
  <si>
    <t>12营口债</t>
  </si>
  <si>
    <t>12营口港</t>
  </si>
  <si>
    <t>12鹰投融</t>
  </si>
  <si>
    <t>12银轮债</t>
  </si>
  <si>
    <t>12益城投</t>
  </si>
  <si>
    <t>12亿利02</t>
  </si>
  <si>
    <t>12亿利01</t>
  </si>
  <si>
    <t>12宜建投</t>
  </si>
  <si>
    <t>12宜城投</t>
  </si>
  <si>
    <t>12宜财投</t>
  </si>
  <si>
    <t>12仪征债</t>
  </si>
  <si>
    <t>12伊旗债</t>
  </si>
  <si>
    <t>12伊国资</t>
  </si>
  <si>
    <t>12伊春债</t>
  </si>
  <si>
    <t>12一重01</t>
  </si>
  <si>
    <t>12一拖02</t>
  </si>
  <si>
    <t>12一拖01</t>
  </si>
  <si>
    <t>12杨农债</t>
  </si>
  <si>
    <t>12扬子江</t>
  </si>
  <si>
    <t>12扬化工</t>
  </si>
  <si>
    <t>12扬城控</t>
  </si>
  <si>
    <t>12兖煤04</t>
  </si>
  <si>
    <t>12兖煤03</t>
  </si>
  <si>
    <t>12兖煤02</t>
  </si>
  <si>
    <t>12兖煤01</t>
  </si>
  <si>
    <t>12盐湖01</t>
  </si>
  <si>
    <t>12盐城南</t>
  </si>
  <si>
    <t>12延城投</t>
  </si>
  <si>
    <t>12亚厦债</t>
  </si>
  <si>
    <t>12亚达债</t>
  </si>
  <si>
    <t>12旋风债</t>
  </si>
  <si>
    <t>12宣国投</t>
  </si>
  <si>
    <t>12徐经开</t>
  </si>
  <si>
    <t>12宿水务</t>
  </si>
  <si>
    <t>12宿开发</t>
  </si>
  <si>
    <t>12宿产发</t>
  </si>
  <si>
    <t>12兴荣债</t>
  </si>
  <si>
    <t>12兴林业</t>
  </si>
  <si>
    <t>12兴国资</t>
  </si>
  <si>
    <t>12兴发02</t>
  </si>
  <si>
    <t>12兴发01</t>
  </si>
  <si>
    <t>12兴城建</t>
  </si>
  <si>
    <t>12鑫泰债</t>
  </si>
  <si>
    <t>12鑫城债</t>
  </si>
  <si>
    <t>12新新业</t>
  </si>
  <si>
    <t>12新盛债</t>
  </si>
  <si>
    <t>12新海连</t>
  </si>
  <si>
    <t>12新都债</t>
  </si>
  <si>
    <t>12新城投</t>
  </si>
  <si>
    <t>12小清河</t>
  </si>
  <si>
    <t>12萧经开</t>
  </si>
  <si>
    <t>12湘昭投</t>
  </si>
  <si>
    <t>12湘九华</t>
  </si>
  <si>
    <t>12香兴中</t>
  </si>
  <si>
    <t>12咸宁投</t>
  </si>
  <si>
    <t>12锡科技</t>
  </si>
  <si>
    <t>12锡经开</t>
  </si>
  <si>
    <t>12希努01</t>
  </si>
  <si>
    <t>12西资源</t>
  </si>
  <si>
    <t>12西永债</t>
  </si>
  <si>
    <t>12西钢债</t>
  </si>
  <si>
    <t>12西电梯</t>
  </si>
  <si>
    <t>12西城投</t>
  </si>
  <si>
    <t>12武清债</t>
  </si>
  <si>
    <t>12武进债</t>
  </si>
  <si>
    <t>12五国投</t>
  </si>
  <si>
    <t>12吴经开</t>
  </si>
  <si>
    <t>12吴交投</t>
  </si>
  <si>
    <t>12芜新马</t>
  </si>
  <si>
    <t>12芜开02</t>
  </si>
  <si>
    <t>12芜开01</t>
  </si>
  <si>
    <t>12芜湖港</t>
  </si>
  <si>
    <t>12乌海债</t>
  </si>
  <si>
    <t>12乌国资</t>
  </si>
  <si>
    <t>12乌城投</t>
  </si>
  <si>
    <t>12温国投</t>
  </si>
  <si>
    <t>12伟星集</t>
  </si>
  <si>
    <t>12潍东兴</t>
  </si>
  <si>
    <t>12王府02</t>
  </si>
  <si>
    <t>12王府01</t>
  </si>
  <si>
    <t>12万向债</t>
  </si>
  <si>
    <t>12万丰01</t>
  </si>
  <si>
    <t>12统众债</t>
  </si>
  <si>
    <t>12铜建投</t>
  </si>
  <si>
    <t>12桐昆债</t>
  </si>
  <si>
    <t>12通威发</t>
  </si>
  <si>
    <t>12通天诚</t>
  </si>
  <si>
    <t>12铁岭债</t>
  </si>
  <si>
    <t>12天沃债</t>
  </si>
  <si>
    <t>12天士01</t>
  </si>
  <si>
    <t>12天富债</t>
  </si>
  <si>
    <t>12唐城投</t>
  </si>
  <si>
    <t>12潭城建</t>
  </si>
  <si>
    <t>12泰兴债</t>
  </si>
  <si>
    <t>12泰能债</t>
  </si>
  <si>
    <t>12太科园</t>
  </si>
  <si>
    <t>12太钢03</t>
  </si>
  <si>
    <t>12太钢01</t>
  </si>
  <si>
    <t>12穗经开</t>
  </si>
  <si>
    <t>12随州债</t>
  </si>
  <si>
    <t>12苏园建</t>
  </si>
  <si>
    <t>12苏相城</t>
  </si>
  <si>
    <t>12苏宁01</t>
  </si>
  <si>
    <t>12苏交通</t>
  </si>
  <si>
    <t>12苏海投</t>
  </si>
  <si>
    <t>12苏国信</t>
  </si>
  <si>
    <t>12苏飞达</t>
  </si>
  <si>
    <t>12苏城投</t>
  </si>
  <si>
    <t>12松建化</t>
  </si>
  <si>
    <t>12松城投</t>
  </si>
  <si>
    <t>12松城开</t>
  </si>
  <si>
    <t>12舜天债</t>
  </si>
  <si>
    <t>12顺鑫债</t>
  </si>
  <si>
    <t>12双鸭山</t>
  </si>
  <si>
    <t>12双流02</t>
  </si>
  <si>
    <t>12双流01</t>
  </si>
  <si>
    <t>12沭金源</t>
  </si>
  <si>
    <t>12寿财资</t>
  </si>
  <si>
    <t>12石油07</t>
  </si>
  <si>
    <t>12石油06</t>
  </si>
  <si>
    <t>12石油05</t>
  </si>
  <si>
    <t>12石油04</t>
  </si>
  <si>
    <t>12石油03</t>
  </si>
  <si>
    <t>12石油02</t>
  </si>
  <si>
    <t>12石油01</t>
  </si>
  <si>
    <t>12石化02</t>
  </si>
  <si>
    <t>12石化01</t>
  </si>
  <si>
    <t>12石国投</t>
  </si>
  <si>
    <t>12圣农01</t>
  </si>
  <si>
    <t>12升华债</t>
  </si>
  <si>
    <t>12深圳02</t>
  </si>
  <si>
    <t>12深圳01</t>
  </si>
  <si>
    <t>12深立业</t>
  </si>
  <si>
    <t>12申华信</t>
  </si>
  <si>
    <t>12绍新城</t>
  </si>
  <si>
    <t>12绍袍江</t>
  </si>
  <si>
    <t>12绍迪荡</t>
  </si>
  <si>
    <t>12绍城投</t>
  </si>
  <si>
    <t>12邵城投</t>
  </si>
  <si>
    <t>12韶金叶</t>
  </si>
  <si>
    <t>12上海02</t>
  </si>
  <si>
    <t>12上海01</t>
  </si>
  <si>
    <t>12上电债</t>
  </si>
  <si>
    <t>12汕城开</t>
  </si>
  <si>
    <t>12山鹰债</t>
  </si>
  <si>
    <t>12厦工债</t>
  </si>
  <si>
    <t>12三胞债</t>
  </si>
  <si>
    <t>12赛轮债</t>
  </si>
  <si>
    <t>12瑞泽债</t>
  </si>
  <si>
    <t>12瑞国投</t>
  </si>
  <si>
    <t>12如东投</t>
  </si>
  <si>
    <t>12榕泰债</t>
  </si>
  <si>
    <t>12榕建工</t>
  </si>
  <si>
    <t>12榕城乡</t>
  </si>
  <si>
    <t>12蓉新城</t>
  </si>
  <si>
    <t>12蓉投控</t>
  </si>
  <si>
    <t>12蓉经02</t>
  </si>
  <si>
    <t>12蓉经01</t>
  </si>
  <si>
    <t>12蓉高投</t>
  </si>
  <si>
    <t>12饶城投</t>
  </si>
  <si>
    <t>12泉州02</t>
  </si>
  <si>
    <t>12泉州01</t>
  </si>
  <si>
    <t>12泉台商</t>
  </si>
  <si>
    <t>12泉石建</t>
  </si>
  <si>
    <t>12泉矿债</t>
  </si>
  <si>
    <t>12曲靖投</t>
  </si>
  <si>
    <t>12曲公路</t>
  </si>
  <si>
    <t>12琼港航</t>
  </si>
  <si>
    <t>12庆高新</t>
  </si>
  <si>
    <t>12庆城投</t>
  </si>
  <si>
    <t>12青州02</t>
  </si>
  <si>
    <t>12青州01</t>
  </si>
  <si>
    <t>12青投资</t>
  </si>
  <si>
    <t>12青国信</t>
  </si>
  <si>
    <t>12勤上01</t>
  </si>
  <si>
    <t>12秦开发</t>
  </si>
  <si>
    <t>12钦开投</t>
  </si>
  <si>
    <t>12黔铁债</t>
  </si>
  <si>
    <t>12黔宏升</t>
  </si>
  <si>
    <t>12迁安债</t>
  </si>
  <si>
    <t>12启国投</t>
  </si>
  <si>
    <t>12七城投</t>
  </si>
  <si>
    <t>12濮耐01</t>
  </si>
  <si>
    <t>12濮建投</t>
  </si>
  <si>
    <t>12莆田债</t>
  </si>
  <si>
    <t>12萍乡债</t>
  </si>
  <si>
    <t>12平国资</t>
  </si>
  <si>
    <t>12平发债</t>
  </si>
  <si>
    <t>12平城投</t>
  </si>
  <si>
    <t>12邳润城</t>
  </si>
  <si>
    <t>12鹏博债</t>
  </si>
  <si>
    <t>12沛国资</t>
  </si>
  <si>
    <t>12盘锦债</t>
  </si>
  <si>
    <t>12盘江债</t>
  </si>
  <si>
    <t>12攀国投</t>
  </si>
  <si>
    <t>12宁上陵</t>
  </si>
  <si>
    <t>12宁浦口</t>
  </si>
  <si>
    <t>12宁高新</t>
  </si>
  <si>
    <t>12宁城投</t>
  </si>
  <si>
    <t>12宁宝源</t>
  </si>
  <si>
    <t>12能新02</t>
  </si>
  <si>
    <t>12内江债</t>
  </si>
  <si>
    <t>12南糖债</t>
  </si>
  <si>
    <t>12南港债</t>
  </si>
  <si>
    <t>12牡国投</t>
  </si>
  <si>
    <t>12墨龙01</t>
  </si>
  <si>
    <t>12明牌债</t>
  </si>
  <si>
    <t>12民生债</t>
  </si>
  <si>
    <t>12绵阳债</t>
  </si>
  <si>
    <t>12蒙高新</t>
  </si>
  <si>
    <t>12蒙高路</t>
  </si>
  <si>
    <t>12旅建债</t>
  </si>
  <si>
    <t>12漯城投</t>
  </si>
  <si>
    <t>12骆驼集</t>
  </si>
  <si>
    <t>12洛城投</t>
  </si>
  <si>
    <t>12鲁信债</t>
  </si>
  <si>
    <t>12鲁高速</t>
  </si>
  <si>
    <t>12鲁创投</t>
  </si>
  <si>
    <t>12隆平债</t>
  </si>
  <si>
    <t>12龙交投</t>
  </si>
  <si>
    <t>12六开投</t>
  </si>
  <si>
    <t>12柳工债</t>
  </si>
  <si>
    <t>12柳东债</t>
  </si>
  <si>
    <t>12柳城投</t>
  </si>
  <si>
    <t>12临城发</t>
  </si>
  <si>
    <t>12辽国资</t>
  </si>
  <si>
    <t>12辽城经</t>
  </si>
  <si>
    <t>12凉国投</t>
  </si>
  <si>
    <t>12联想债</t>
  </si>
  <si>
    <t>12联发债</t>
  </si>
  <si>
    <t>12连发债</t>
  </si>
  <si>
    <t>12力帆02</t>
  </si>
  <si>
    <t>12乐清债</t>
  </si>
  <si>
    <t>12莱士债</t>
  </si>
  <si>
    <t>12来宾债</t>
  </si>
  <si>
    <t>12昆交02</t>
  </si>
  <si>
    <t>12昆交01</t>
  </si>
  <si>
    <t>12昆建债</t>
  </si>
  <si>
    <t>12昆钢控</t>
  </si>
  <si>
    <t>12昆创控</t>
  </si>
  <si>
    <t>12昆产投</t>
  </si>
  <si>
    <t>12库城建</t>
  </si>
  <si>
    <t>12克城投</t>
  </si>
  <si>
    <t>12科伦02</t>
  </si>
  <si>
    <t>12科伦01</t>
  </si>
  <si>
    <t>12科陆01</t>
  </si>
  <si>
    <t>12科环03</t>
  </si>
  <si>
    <t>12科环02</t>
  </si>
  <si>
    <t>12科发债</t>
  </si>
  <si>
    <t>12康得债</t>
  </si>
  <si>
    <t>12开滦02</t>
  </si>
  <si>
    <t>12开滦01</t>
  </si>
  <si>
    <t>12喀城投</t>
  </si>
  <si>
    <t>12久联债</t>
  </si>
  <si>
    <t>12九州通</t>
  </si>
  <si>
    <t>12九江债</t>
  </si>
  <si>
    <t>12靖新城</t>
  </si>
  <si>
    <t>12景兴债</t>
  </si>
  <si>
    <t>12荆门债</t>
  </si>
  <si>
    <t>12京能02</t>
  </si>
  <si>
    <t>12京江河</t>
  </si>
  <si>
    <t>12京建工</t>
  </si>
  <si>
    <t>12晋煤运</t>
  </si>
  <si>
    <t>12晋兰花</t>
  </si>
  <si>
    <t>12晋江债</t>
  </si>
  <si>
    <t>12晋国电</t>
  </si>
  <si>
    <t>12锦城债</t>
  </si>
  <si>
    <t>12津生态</t>
  </si>
  <si>
    <t>12津南城</t>
  </si>
  <si>
    <t>12津开02</t>
  </si>
  <si>
    <t>12津开01</t>
  </si>
  <si>
    <t>12金螳01</t>
  </si>
  <si>
    <t>12金坛债</t>
  </si>
  <si>
    <t>12金瑞债</t>
  </si>
  <si>
    <t>12金融街</t>
  </si>
  <si>
    <t>12金湖债</t>
  </si>
  <si>
    <t>12椒江债</t>
  </si>
  <si>
    <t>12姜国资</t>
  </si>
  <si>
    <t>12江阴债</t>
  </si>
  <si>
    <t>12江药债</t>
  </si>
  <si>
    <t>12江泉债</t>
  </si>
  <si>
    <t>12江宁债</t>
  </si>
  <si>
    <t>12江泥01</t>
  </si>
  <si>
    <t>12江都债</t>
  </si>
  <si>
    <t>12嘉经债</t>
  </si>
  <si>
    <t>12嘉经开</t>
  </si>
  <si>
    <t>12佳城投</t>
  </si>
  <si>
    <t>12冀顺德</t>
  </si>
  <si>
    <t>12冀交通</t>
  </si>
  <si>
    <t>12冀东03</t>
  </si>
  <si>
    <t>12冀东02</t>
  </si>
  <si>
    <t>12冀东01</t>
  </si>
  <si>
    <t>12济城建</t>
  </si>
  <si>
    <t>12集优01</t>
  </si>
  <si>
    <t>12吉铁投</t>
  </si>
  <si>
    <t>12吉华债</t>
  </si>
  <si>
    <t>12吉城投</t>
  </si>
  <si>
    <t>12基地债</t>
  </si>
  <si>
    <t>12鸡国资</t>
  </si>
  <si>
    <t>12惠投债</t>
  </si>
  <si>
    <t>12黄国资</t>
  </si>
  <si>
    <t>12黄城投</t>
  </si>
  <si>
    <t>12环太湖</t>
  </si>
  <si>
    <t>12淮水利</t>
  </si>
  <si>
    <t>12淮开控</t>
  </si>
  <si>
    <t>12淮建投</t>
  </si>
  <si>
    <t>12淮城资</t>
  </si>
  <si>
    <t>12怀化债</t>
  </si>
  <si>
    <t>12华新03</t>
  </si>
  <si>
    <t>12华新02</t>
  </si>
  <si>
    <t>12华新01</t>
  </si>
  <si>
    <t>12华西债</t>
  </si>
  <si>
    <t>12华通债</t>
  </si>
  <si>
    <t>12华天成</t>
  </si>
  <si>
    <t>12华茂债</t>
  </si>
  <si>
    <t>12华发集</t>
  </si>
  <si>
    <t>12华包债</t>
  </si>
  <si>
    <t>12沪临港</t>
  </si>
  <si>
    <t>12沪金投</t>
  </si>
  <si>
    <t>12沪交运</t>
  </si>
  <si>
    <t>12沪嘉开</t>
  </si>
  <si>
    <t>12沪海立</t>
  </si>
  <si>
    <t>12沪城开</t>
  </si>
  <si>
    <t>12葫芦岛</t>
  </si>
  <si>
    <t>12衡城投</t>
  </si>
  <si>
    <t>12恒邦债</t>
  </si>
  <si>
    <t>12黑牛01</t>
  </si>
  <si>
    <t>12鹤城投</t>
  </si>
  <si>
    <t>12河套债</t>
  </si>
  <si>
    <t>12河钢02</t>
  </si>
  <si>
    <t>12河钢01</t>
  </si>
  <si>
    <t>12合兴债</t>
  </si>
  <si>
    <t>12合桃花</t>
  </si>
  <si>
    <t>12合农投</t>
  </si>
  <si>
    <t>12合高新</t>
  </si>
  <si>
    <t>12杭城投</t>
  </si>
  <si>
    <t>12邯郸债</t>
  </si>
  <si>
    <t>12海资债</t>
  </si>
  <si>
    <t>12海药债</t>
  </si>
  <si>
    <t>12海型债</t>
  </si>
  <si>
    <t>12海门债</t>
  </si>
  <si>
    <t>12海螺02</t>
  </si>
  <si>
    <t>12海螺01</t>
  </si>
  <si>
    <t>12海陵债</t>
  </si>
  <si>
    <t>12海亮02</t>
  </si>
  <si>
    <t>12海亮01</t>
  </si>
  <si>
    <t>12海恒债</t>
  </si>
  <si>
    <t>12海安债</t>
  </si>
  <si>
    <t>12哈合力</t>
  </si>
  <si>
    <t>12哈电01</t>
  </si>
  <si>
    <t>12国债21</t>
  </si>
  <si>
    <t>12国债20</t>
  </si>
  <si>
    <t>12国债18</t>
  </si>
  <si>
    <t>12国债16</t>
  </si>
  <si>
    <t>12国债15</t>
  </si>
  <si>
    <t>12国债14</t>
  </si>
  <si>
    <t>12国债13</t>
  </si>
  <si>
    <t>12国债12</t>
  </si>
  <si>
    <t>12国债10</t>
  </si>
  <si>
    <t>12国债09</t>
  </si>
  <si>
    <t>12国债08</t>
  </si>
  <si>
    <t>12国债06</t>
  </si>
  <si>
    <t>12国债05</t>
  </si>
  <si>
    <t>12国债04</t>
  </si>
  <si>
    <t>12国债03</t>
  </si>
  <si>
    <t>12国网04</t>
  </si>
  <si>
    <t>12国网03</t>
  </si>
  <si>
    <t>12国网02</t>
  </si>
  <si>
    <t>12国网01</t>
  </si>
  <si>
    <t>12国控01</t>
  </si>
  <si>
    <t>12国航03</t>
  </si>
  <si>
    <t>12国航02</t>
  </si>
  <si>
    <t>12国航01</t>
  </si>
  <si>
    <t>12国电04</t>
  </si>
  <si>
    <t>12国电02</t>
  </si>
  <si>
    <t>12国电01</t>
  </si>
  <si>
    <t>12国创债</t>
  </si>
  <si>
    <t>12国奥投</t>
  </si>
  <si>
    <t>12桂林债</t>
  </si>
  <si>
    <t>12桂冠02</t>
  </si>
  <si>
    <t>12桂冠01</t>
  </si>
  <si>
    <t>12广汽03</t>
  </si>
  <si>
    <t>12广汽02</t>
  </si>
  <si>
    <t>12广汽01</t>
  </si>
  <si>
    <t>12广控01</t>
  </si>
  <si>
    <t>12广东02</t>
  </si>
  <si>
    <t>12广东01</t>
  </si>
  <si>
    <t>12广安投</t>
  </si>
  <si>
    <t>12光电债</t>
  </si>
  <si>
    <t>12格林债</t>
  </si>
  <si>
    <t>12高密02</t>
  </si>
  <si>
    <t>12高密01</t>
  </si>
  <si>
    <t>12赣开债</t>
  </si>
  <si>
    <t>12赣高速</t>
  </si>
  <si>
    <t>12赣城债</t>
  </si>
  <si>
    <t>12甘农垦</t>
  </si>
  <si>
    <t>12富春01</t>
  </si>
  <si>
    <t>12阜城投</t>
  </si>
  <si>
    <t>12福发债</t>
  </si>
  <si>
    <t>12奉投资</t>
  </si>
  <si>
    <t>12肥城债</t>
  </si>
  <si>
    <t>12方大02</t>
  </si>
  <si>
    <t>12方大01</t>
  </si>
  <si>
    <t>12梵投债</t>
  </si>
  <si>
    <t>12鄂资债</t>
  </si>
  <si>
    <t>12鄂旅投</t>
  </si>
  <si>
    <t>12鄂华研</t>
  </si>
  <si>
    <t>12盾安债</t>
  </si>
  <si>
    <t>12东投债</t>
  </si>
  <si>
    <t>12东台债</t>
  </si>
  <si>
    <t>12东航01</t>
  </si>
  <si>
    <t>12定海债</t>
  </si>
  <si>
    <t>12电气02</t>
  </si>
  <si>
    <t>12电气01</t>
  </si>
  <si>
    <t>12滇祥航</t>
  </si>
  <si>
    <t>12滇水投</t>
  </si>
  <si>
    <t>12地债10</t>
  </si>
  <si>
    <t>12地债08</t>
  </si>
  <si>
    <t>12地债06</t>
  </si>
  <si>
    <t>12地债04</t>
  </si>
  <si>
    <t>12地债02</t>
  </si>
  <si>
    <t>12德建投</t>
  </si>
  <si>
    <t>12德豪债</t>
  </si>
  <si>
    <t>12丹投债</t>
  </si>
  <si>
    <t>12大唐02</t>
  </si>
  <si>
    <t>12大唐01</t>
  </si>
  <si>
    <t>12大秦债</t>
  </si>
  <si>
    <t>12大康债</t>
  </si>
  <si>
    <t>12大丰债</t>
  </si>
  <si>
    <t>12达投资</t>
  </si>
  <si>
    <t>12慈国控</t>
  </si>
  <si>
    <t>12春和债</t>
  </si>
  <si>
    <t>12川广元</t>
  </si>
  <si>
    <t>12滁城投</t>
  </si>
  <si>
    <t>12池城投</t>
  </si>
  <si>
    <t>12晨鸣债</t>
  </si>
  <si>
    <t>12辰矿01</t>
  </si>
  <si>
    <t>12郴城投</t>
  </si>
  <si>
    <t>12朝阳债</t>
  </si>
  <si>
    <t>12巢城投</t>
  </si>
  <si>
    <t>12常经投</t>
  </si>
  <si>
    <t>12常交债</t>
  </si>
  <si>
    <t>12常德源</t>
  </si>
  <si>
    <t>12昌经投</t>
  </si>
  <si>
    <t>12亳州债</t>
  </si>
  <si>
    <t>12玻纤债</t>
  </si>
  <si>
    <t>12并龙城</t>
  </si>
  <si>
    <t>12滨开债</t>
  </si>
  <si>
    <t>12滨江债</t>
  </si>
  <si>
    <t>12毕信泰</t>
  </si>
  <si>
    <t>12北新债</t>
  </si>
  <si>
    <t>12保利集</t>
  </si>
  <si>
    <t>12保国资</t>
  </si>
  <si>
    <t>12宝投资</t>
  </si>
  <si>
    <t>12宝泰隆</t>
  </si>
  <si>
    <t>12宝钛债</t>
  </si>
  <si>
    <t>12宝科创</t>
  </si>
  <si>
    <t>12拜克01</t>
  </si>
  <si>
    <t>12百色债</t>
  </si>
  <si>
    <t>12白中兴</t>
  </si>
  <si>
    <t>12白药债</t>
  </si>
  <si>
    <t>12白山债</t>
  </si>
  <si>
    <t>12芭田债</t>
  </si>
  <si>
    <t>12奥飞债</t>
  </si>
  <si>
    <t>12鞍城投</t>
  </si>
  <si>
    <t>12阿信诚</t>
  </si>
  <si>
    <t>12 临安债</t>
  </si>
  <si>
    <t>11邹平债</t>
  </si>
  <si>
    <t>11棕榈债</t>
  </si>
  <si>
    <t>11综艺债</t>
  </si>
  <si>
    <t>11宗申债</t>
  </si>
  <si>
    <t>11准国资</t>
  </si>
  <si>
    <t>11筑城投</t>
  </si>
  <si>
    <t>11诸暨债</t>
  </si>
  <si>
    <t>11株高科</t>
  </si>
  <si>
    <t>11株城发</t>
  </si>
  <si>
    <t>11珠海债</t>
  </si>
  <si>
    <t>11舟山债</t>
  </si>
  <si>
    <t>11重机债</t>
  </si>
  <si>
    <t>11众和债</t>
  </si>
  <si>
    <t>11中兴新</t>
  </si>
  <si>
    <t>11中泰01</t>
  </si>
  <si>
    <t>11中煤建</t>
  </si>
  <si>
    <t>11中粮01</t>
  </si>
  <si>
    <t>11中利债</t>
  </si>
  <si>
    <t>11中汇债</t>
  </si>
  <si>
    <t>11中化02</t>
  </si>
  <si>
    <t>11中化01</t>
  </si>
  <si>
    <t>11中孚债</t>
  </si>
  <si>
    <t>11智光债</t>
  </si>
  <si>
    <t>11正泰债</t>
  </si>
  <si>
    <t>11浙江02</t>
  </si>
  <si>
    <t>11长高新</t>
  </si>
  <si>
    <t>11张保债</t>
  </si>
  <si>
    <t>11云维债</t>
  </si>
  <si>
    <t>11远兴债</t>
  </si>
  <si>
    <t>11渝轻纺</t>
  </si>
  <si>
    <t>11渝津债</t>
  </si>
  <si>
    <t>11渝富债</t>
  </si>
  <si>
    <t>11甬交投</t>
  </si>
  <si>
    <t>11永州债</t>
  </si>
  <si>
    <t>11永泰债</t>
  </si>
  <si>
    <t>11宜建投</t>
  </si>
  <si>
    <t>11一重债</t>
  </si>
  <si>
    <t>11扬开债</t>
  </si>
  <si>
    <t>11盐城南</t>
  </si>
  <si>
    <t>11亚迪02</t>
  </si>
  <si>
    <t>11亚迪01</t>
  </si>
  <si>
    <t>11许继债</t>
  </si>
  <si>
    <t>11徐工02</t>
  </si>
  <si>
    <t>11徐工01</t>
  </si>
  <si>
    <t>11兴泸债</t>
  </si>
  <si>
    <t>11星湖债</t>
  </si>
  <si>
    <t>11鑫泰债</t>
  </si>
  <si>
    <t>11新筑债</t>
  </si>
  <si>
    <t>11新余债</t>
  </si>
  <si>
    <t>11新野02</t>
  </si>
  <si>
    <t>11新野01</t>
  </si>
  <si>
    <t>11新兴02</t>
  </si>
  <si>
    <t>11新兴01</t>
  </si>
  <si>
    <t>11新天02</t>
  </si>
  <si>
    <t>11新天01</t>
  </si>
  <si>
    <t>11新光债</t>
  </si>
  <si>
    <t>11新钢债</t>
  </si>
  <si>
    <t>11新奥债</t>
  </si>
  <si>
    <t>11萧国资</t>
  </si>
  <si>
    <t>11象屿债</t>
  </si>
  <si>
    <t>11湘电债</t>
  </si>
  <si>
    <t>11咸城投</t>
  </si>
  <si>
    <t>11锡业债</t>
  </si>
  <si>
    <t>11西矿02</t>
  </si>
  <si>
    <t>11西矿01</t>
  </si>
  <si>
    <t>11西建债</t>
  </si>
  <si>
    <t>11西钢债</t>
  </si>
  <si>
    <t>11武经发</t>
  </si>
  <si>
    <t>11武国资</t>
  </si>
  <si>
    <t>11吴中债</t>
  </si>
  <si>
    <t>11吴江债</t>
  </si>
  <si>
    <t>11渭南02</t>
  </si>
  <si>
    <t>11渭南01</t>
  </si>
  <si>
    <t>11潍东方</t>
  </si>
  <si>
    <t>11万家债</t>
  </si>
  <si>
    <t>11万基债</t>
  </si>
  <si>
    <t>11万方债</t>
  </si>
  <si>
    <t>11外滩债</t>
  </si>
  <si>
    <t>11通化债</t>
  </si>
  <si>
    <t>11滕州债</t>
  </si>
  <si>
    <t>11唐新01</t>
  </si>
  <si>
    <t>11泰山债</t>
  </si>
  <si>
    <t>11泰矿债</t>
  </si>
  <si>
    <t>11泰豪债</t>
  </si>
  <si>
    <t>11太资债</t>
  </si>
  <si>
    <t>11绥化债</t>
  </si>
  <si>
    <t>11双鸭山</t>
  </si>
  <si>
    <t>11士兰微</t>
  </si>
  <si>
    <t>11石城投</t>
  </si>
  <si>
    <t>11沈国资</t>
  </si>
  <si>
    <t>11深圳02</t>
  </si>
  <si>
    <t>11深高速</t>
  </si>
  <si>
    <t>11上海02</t>
  </si>
  <si>
    <t>11上港02</t>
  </si>
  <si>
    <t>11上港01</t>
  </si>
  <si>
    <t>11陕气债</t>
  </si>
  <si>
    <t>11三明债</t>
  </si>
  <si>
    <t>11三门峡</t>
  </si>
  <si>
    <t>11三钢02</t>
  </si>
  <si>
    <t>11三钢01</t>
  </si>
  <si>
    <t>11日照港</t>
  </si>
  <si>
    <t>11黔轮债</t>
  </si>
  <si>
    <t>11浦路桥</t>
  </si>
  <si>
    <t>11片仔癀</t>
  </si>
  <si>
    <t>11庞大02</t>
  </si>
  <si>
    <t>11盘锦债</t>
  </si>
  <si>
    <t>11欧亚债</t>
  </si>
  <si>
    <t>11宁农债</t>
  </si>
  <si>
    <t>11宁交通</t>
  </si>
  <si>
    <t>11宁海债</t>
  </si>
  <si>
    <t>11牡国投</t>
  </si>
  <si>
    <t>11牟平债</t>
  </si>
  <si>
    <t>11美兰债</t>
  </si>
  <si>
    <t>11马钢02</t>
  </si>
  <si>
    <t>11鹿港债</t>
  </si>
  <si>
    <t>11鲁西债</t>
  </si>
  <si>
    <t>11龙源02</t>
  </si>
  <si>
    <t>11龙源01</t>
  </si>
  <si>
    <t>11龙煤电</t>
  </si>
  <si>
    <t>11龙海债</t>
  </si>
  <si>
    <t>11六安债</t>
  </si>
  <si>
    <t>11柳化债</t>
  </si>
  <si>
    <t>11柳工02</t>
  </si>
  <si>
    <t>11柳工01</t>
  </si>
  <si>
    <t>11柳钢债</t>
  </si>
  <si>
    <t>11凌钢债</t>
  </si>
  <si>
    <t>11临汾债</t>
  </si>
  <si>
    <t>11辽阳债</t>
  </si>
  <si>
    <t>11联想债</t>
  </si>
  <si>
    <t>11联化债</t>
  </si>
  <si>
    <t>11连港02</t>
  </si>
  <si>
    <t>11兰城投</t>
  </si>
  <si>
    <t>11康美债</t>
  </si>
  <si>
    <t>11康恩贝</t>
  </si>
  <si>
    <t>11凯迪债</t>
  </si>
  <si>
    <t>11景德镇</t>
  </si>
  <si>
    <t>11京资02</t>
  </si>
  <si>
    <t>11京资01</t>
  </si>
  <si>
    <t>11焦作债</t>
  </si>
  <si>
    <t>11健康元</t>
  </si>
  <si>
    <t>11建能债</t>
  </si>
  <si>
    <t>11建发债</t>
  </si>
  <si>
    <t>11冀新债</t>
  </si>
  <si>
    <t>11冀投02</t>
  </si>
  <si>
    <t>11冀投01</t>
  </si>
  <si>
    <t>11冀能债</t>
  </si>
  <si>
    <t>11冀东02</t>
  </si>
  <si>
    <t>11冀东01</t>
  </si>
  <si>
    <t>11吉利债</t>
  </si>
  <si>
    <t>11吉高速</t>
  </si>
  <si>
    <t>11吉城建</t>
  </si>
  <si>
    <t>11惠通债</t>
  </si>
  <si>
    <t>11淮产投</t>
  </si>
  <si>
    <t>11淮北债</t>
  </si>
  <si>
    <t>11华仪债</t>
  </si>
  <si>
    <t>11华微债</t>
  </si>
  <si>
    <t>11华泰债</t>
  </si>
  <si>
    <t>11华孚01</t>
  </si>
  <si>
    <t>11沪大众</t>
  </si>
  <si>
    <t>11洪水业</t>
  </si>
  <si>
    <t>11横店债</t>
  </si>
  <si>
    <t>11合城债</t>
  </si>
  <si>
    <t>11航民02</t>
  </si>
  <si>
    <t>11航机01</t>
  </si>
  <si>
    <t>11汉中债</t>
  </si>
  <si>
    <t>11邯郸债</t>
  </si>
  <si>
    <t>11海正债</t>
  </si>
  <si>
    <t>11海螺02</t>
  </si>
  <si>
    <t>11海螺01</t>
  </si>
  <si>
    <t>11海控债</t>
  </si>
  <si>
    <t>11海航02</t>
  </si>
  <si>
    <t>11海航01</t>
  </si>
  <si>
    <t>11海大债</t>
  </si>
  <si>
    <t>11海城债</t>
  </si>
  <si>
    <t>11国债24</t>
  </si>
  <si>
    <t>11国债23</t>
  </si>
  <si>
    <t>11国债22</t>
  </si>
  <si>
    <t>11国债21</t>
  </si>
  <si>
    <t>11国债19</t>
  </si>
  <si>
    <t>11国债17</t>
  </si>
  <si>
    <t>11国债16</t>
  </si>
  <si>
    <t>11国债15</t>
  </si>
  <si>
    <t>11国债14</t>
  </si>
  <si>
    <t>11国债12</t>
  </si>
  <si>
    <t>11国债10</t>
  </si>
  <si>
    <t>11国债08</t>
  </si>
  <si>
    <t>11国债06</t>
  </si>
  <si>
    <t>11国债05</t>
  </si>
  <si>
    <t>11国债04</t>
  </si>
  <si>
    <t>11国债03</t>
  </si>
  <si>
    <t>11国债02</t>
  </si>
  <si>
    <t>11国星债</t>
  </si>
  <si>
    <t>11国网02</t>
  </si>
  <si>
    <t>11国网01</t>
  </si>
  <si>
    <t>11国脉债</t>
  </si>
  <si>
    <t>11桂东02</t>
  </si>
  <si>
    <t>11桂东01</t>
  </si>
  <si>
    <t>11广汇债</t>
  </si>
  <si>
    <t>11广汇01</t>
  </si>
  <si>
    <t>11广东02</t>
  </si>
  <si>
    <t>11高密债</t>
  </si>
  <si>
    <t>11赣铁债</t>
  </si>
  <si>
    <t>11赣城债</t>
  </si>
  <si>
    <t>11富阳债</t>
  </si>
  <si>
    <t>11复星债</t>
  </si>
  <si>
    <t>11抚州债</t>
  </si>
  <si>
    <t>11泛海02</t>
  </si>
  <si>
    <t>11泛海01</t>
  </si>
  <si>
    <t>11发展债</t>
  </si>
  <si>
    <t>11东营债</t>
  </si>
  <si>
    <t>11东阳光</t>
  </si>
  <si>
    <t>11东岭债</t>
  </si>
  <si>
    <t>11东控02</t>
  </si>
  <si>
    <t>11东磁债</t>
  </si>
  <si>
    <t>11地债08</t>
  </si>
  <si>
    <t>11地债06</t>
  </si>
  <si>
    <t>11地债04</t>
  </si>
  <si>
    <t>11地债01</t>
  </si>
  <si>
    <t>11丹东债</t>
  </si>
  <si>
    <t>11大同债</t>
  </si>
  <si>
    <t>11大唐01</t>
  </si>
  <si>
    <t>11大连港</t>
  </si>
  <si>
    <t>11大丰港</t>
  </si>
  <si>
    <t>11滁州债</t>
  </si>
  <si>
    <t>11晨鸣债</t>
  </si>
  <si>
    <t>11常城建</t>
  </si>
  <si>
    <t>11滨海02</t>
  </si>
  <si>
    <t>11滨海01</t>
  </si>
  <si>
    <t>11本溪债</t>
  </si>
  <si>
    <t>11北港债</t>
  </si>
  <si>
    <t>11报喜02</t>
  </si>
  <si>
    <t>11报喜01</t>
  </si>
  <si>
    <t>11安钢02</t>
  </si>
  <si>
    <t>11安钢01</t>
  </si>
  <si>
    <t>10重钢债</t>
  </si>
  <si>
    <t>10中铁G4</t>
  </si>
  <si>
    <t>10中铁G3</t>
  </si>
  <si>
    <t>10中铁G2</t>
  </si>
  <si>
    <t>10镇水投</t>
  </si>
  <si>
    <t>10镇交投</t>
  </si>
  <si>
    <t>10镇城投</t>
  </si>
  <si>
    <t>10长高新</t>
  </si>
  <si>
    <t>10长城投</t>
  </si>
  <si>
    <t>10云投债</t>
  </si>
  <si>
    <t>10豫园债</t>
  </si>
  <si>
    <t>10玉溪02</t>
  </si>
  <si>
    <t>10玉溪01</t>
  </si>
  <si>
    <t>10榆城投</t>
  </si>
  <si>
    <t>10渝南岸</t>
  </si>
  <si>
    <t>10渝交通</t>
  </si>
  <si>
    <t>10渝大晟</t>
  </si>
  <si>
    <t>10营口债</t>
  </si>
  <si>
    <t>10营口港</t>
  </si>
  <si>
    <t>10宜兴债</t>
  </si>
  <si>
    <t>10冶色债</t>
  </si>
  <si>
    <t>10杨浦02</t>
  </si>
  <si>
    <t>10杨浦01</t>
  </si>
  <si>
    <t>10盐东方</t>
  </si>
  <si>
    <t>10盐城02</t>
  </si>
  <si>
    <t>10盐城01</t>
  </si>
  <si>
    <t>10襄投债</t>
  </si>
  <si>
    <t>10西子债</t>
  </si>
  <si>
    <t>10吴江债</t>
  </si>
  <si>
    <t>10芜投02</t>
  </si>
  <si>
    <t>10芜投01</t>
  </si>
  <si>
    <t>10芜开债</t>
  </si>
  <si>
    <t>10通辽债</t>
  </si>
  <si>
    <t>10通经开</t>
  </si>
  <si>
    <t>10通产控</t>
  </si>
  <si>
    <t>10天业债</t>
  </si>
  <si>
    <t>10太仓港</t>
  </si>
  <si>
    <t>10苏交通</t>
  </si>
  <si>
    <t>10苏海发</t>
  </si>
  <si>
    <t>10寿光债</t>
  </si>
  <si>
    <t>10首机02</t>
  </si>
  <si>
    <t>10石化02</t>
  </si>
  <si>
    <t>10杉杉债</t>
  </si>
  <si>
    <t>10攀国投</t>
  </si>
  <si>
    <t>10宁高新</t>
  </si>
  <si>
    <t>10南昌债</t>
  </si>
  <si>
    <t>10南玻02</t>
  </si>
  <si>
    <t>10闽能源</t>
  </si>
  <si>
    <t>10鲁商债</t>
  </si>
  <si>
    <t>10龙源债</t>
  </si>
  <si>
    <t>10龙源02</t>
  </si>
  <si>
    <t>10龙源01</t>
  </si>
  <si>
    <t>10辽源债</t>
  </si>
  <si>
    <t>10凯迪债</t>
  </si>
  <si>
    <t>10九华债</t>
  </si>
  <si>
    <t>10佳城投</t>
  </si>
  <si>
    <t>10冀交通</t>
  </si>
  <si>
    <t>10黄山债</t>
  </si>
  <si>
    <t>10华靖债</t>
  </si>
  <si>
    <t>10沪化工</t>
  </si>
  <si>
    <t>10洪市政</t>
  </si>
  <si>
    <t>10红投02</t>
  </si>
  <si>
    <t>10红投01</t>
  </si>
  <si>
    <t>10红谷滩</t>
  </si>
  <si>
    <t>10杭交投</t>
  </si>
  <si>
    <t>10国债41</t>
  </si>
  <si>
    <t>10国债40</t>
  </si>
  <si>
    <t>10国债39</t>
  </si>
  <si>
    <t>10国债38</t>
  </si>
  <si>
    <t>10国债37</t>
  </si>
  <si>
    <t>10国债34</t>
  </si>
  <si>
    <t>10国债32</t>
  </si>
  <si>
    <t>10国债31</t>
  </si>
  <si>
    <t>10国债29</t>
  </si>
  <si>
    <t>10国债27</t>
  </si>
  <si>
    <t>10国债26</t>
  </si>
  <si>
    <t>10国债24</t>
  </si>
  <si>
    <t>10国债23</t>
  </si>
  <si>
    <t>10国债22</t>
  </si>
  <si>
    <t>10国债19</t>
  </si>
  <si>
    <t>10国债18</t>
  </si>
  <si>
    <t>10国债15</t>
  </si>
  <si>
    <t>10国债14</t>
  </si>
  <si>
    <t>10国债12</t>
  </si>
  <si>
    <t>10国债10</t>
  </si>
  <si>
    <t>10国债09</t>
  </si>
  <si>
    <t>10国债07</t>
  </si>
  <si>
    <t>10国债05</t>
  </si>
  <si>
    <t>10国债03</t>
  </si>
  <si>
    <t>10国债02</t>
  </si>
  <si>
    <t>10桂林债</t>
  </si>
  <si>
    <t>10复星债</t>
  </si>
  <si>
    <t>10阜阳债</t>
  </si>
  <si>
    <t>10鄂国资</t>
  </si>
  <si>
    <t>10地债10</t>
  </si>
  <si>
    <t>10德州债</t>
  </si>
  <si>
    <t>10丹东债</t>
  </si>
  <si>
    <t>10楚雄债</t>
  </si>
  <si>
    <t>10赤峰债</t>
  </si>
  <si>
    <t>10郴州债</t>
  </si>
  <si>
    <t>10巢湖债</t>
  </si>
  <si>
    <t>10并高铁</t>
  </si>
  <si>
    <t>10北汽投</t>
  </si>
  <si>
    <t>10鞍城投</t>
  </si>
  <si>
    <t>100ETF</t>
  </si>
  <si>
    <t>09紫江债</t>
  </si>
  <si>
    <t>09株城投</t>
  </si>
  <si>
    <t>09中交G2</t>
  </si>
  <si>
    <t>09中材债</t>
  </si>
  <si>
    <t>09招金债</t>
  </si>
  <si>
    <t>09长电债</t>
  </si>
  <si>
    <t>09豫投债</t>
  </si>
  <si>
    <t>09虞水债</t>
  </si>
  <si>
    <t>09渝水投</t>
  </si>
  <si>
    <t>09渝能源</t>
  </si>
  <si>
    <t>09渝隆债</t>
  </si>
  <si>
    <t>09宜化债</t>
  </si>
  <si>
    <t>09宜城债</t>
  </si>
  <si>
    <t>09兖城投</t>
  </si>
  <si>
    <t>09宿建投</t>
  </si>
  <si>
    <t>09咸城投</t>
  </si>
  <si>
    <t>09锡交债</t>
  </si>
  <si>
    <t>09武进债</t>
  </si>
  <si>
    <t>09武城投</t>
  </si>
  <si>
    <t>09潍投债</t>
  </si>
  <si>
    <t>09铁岭债</t>
  </si>
  <si>
    <t>09隧道债</t>
  </si>
  <si>
    <t>09沈国资</t>
  </si>
  <si>
    <t>09绍水务</t>
  </si>
  <si>
    <t>09三友债</t>
  </si>
  <si>
    <t>09三峡02</t>
  </si>
  <si>
    <t>09榕建债</t>
  </si>
  <si>
    <t>09蓉工投</t>
  </si>
  <si>
    <t>09清控债</t>
  </si>
  <si>
    <t>09青国投</t>
  </si>
  <si>
    <t>09盘锦债</t>
  </si>
  <si>
    <t>09宁交通</t>
  </si>
  <si>
    <t>09南通债</t>
  </si>
  <si>
    <t>09南山2</t>
  </si>
  <si>
    <t>09南钢联</t>
  </si>
  <si>
    <t>09绵投控</t>
  </si>
  <si>
    <t>09龙湖债</t>
  </si>
  <si>
    <t>09六城投</t>
  </si>
  <si>
    <t>09临海债</t>
  </si>
  <si>
    <t>09九江债</t>
  </si>
  <si>
    <t>09京城建</t>
  </si>
  <si>
    <t>09津投3</t>
  </si>
  <si>
    <t>09江阴债</t>
  </si>
  <si>
    <t>09济城建</t>
  </si>
  <si>
    <t>09吉安债</t>
  </si>
  <si>
    <t>09黄城投</t>
  </si>
  <si>
    <t>09淮城投</t>
  </si>
  <si>
    <t>09怀化债</t>
  </si>
  <si>
    <t>09华西债</t>
  </si>
  <si>
    <t>09华菱债</t>
  </si>
  <si>
    <t>09华发债</t>
  </si>
  <si>
    <t>09湖交投</t>
  </si>
  <si>
    <t>09鹤城投</t>
  </si>
  <si>
    <t>09海航债</t>
  </si>
  <si>
    <t>09哈城投</t>
  </si>
  <si>
    <t>09国债32</t>
  </si>
  <si>
    <t>09国债30</t>
  </si>
  <si>
    <t>09国债27</t>
  </si>
  <si>
    <t>09国债26</t>
  </si>
  <si>
    <t>09国债25</t>
  </si>
  <si>
    <t>09国债23</t>
  </si>
  <si>
    <t>09国债20</t>
  </si>
  <si>
    <t>09国债19</t>
  </si>
  <si>
    <t>09国债17</t>
  </si>
  <si>
    <t>09国债16</t>
  </si>
  <si>
    <t>09国债13</t>
  </si>
  <si>
    <t>09国债12</t>
  </si>
  <si>
    <t>09国债11</t>
  </si>
  <si>
    <t>09国债07</t>
  </si>
  <si>
    <t>09国债06</t>
  </si>
  <si>
    <t>09国债05</t>
  </si>
  <si>
    <t>09国债03</t>
  </si>
  <si>
    <t>09国债02</t>
  </si>
  <si>
    <t>09国债01</t>
  </si>
  <si>
    <t>09广汇债</t>
  </si>
  <si>
    <t>09赣州债</t>
  </si>
  <si>
    <t>09汾湖债</t>
  </si>
  <si>
    <t>09大唐债</t>
  </si>
  <si>
    <t>09春华债</t>
  </si>
  <si>
    <t>09常高新</t>
  </si>
  <si>
    <t>08中粮债</t>
  </si>
  <si>
    <t>08中联债</t>
  </si>
  <si>
    <t>08渝交通</t>
  </si>
  <si>
    <t>08新湖债</t>
  </si>
  <si>
    <t>08西城投</t>
  </si>
  <si>
    <t>08莱钢债</t>
  </si>
  <si>
    <t>08金地债</t>
  </si>
  <si>
    <t>08江铜债</t>
  </si>
  <si>
    <t>08华能G1</t>
  </si>
  <si>
    <t>08合建投</t>
  </si>
  <si>
    <t>08国债25</t>
  </si>
  <si>
    <t>08国债23</t>
  </si>
  <si>
    <t>08国债22</t>
  </si>
  <si>
    <t>08国债20</t>
  </si>
  <si>
    <t>08国债18</t>
  </si>
  <si>
    <t>08国债13</t>
  </si>
  <si>
    <t>08国债10</t>
  </si>
  <si>
    <t>08国债06</t>
  </si>
  <si>
    <t>08国债03</t>
  </si>
  <si>
    <t>08国债02</t>
  </si>
  <si>
    <t>08广纸债</t>
  </si>
  <si>
    <t>07长电债</t>
  </si>
  <si>
    <t>07世博⑵</t>
  </si>
  <si>
    <t>07世博⑴</t>
  </si>
  <si>
    <t>07华能G3</t>
  </si>
  <si>
    <t>07海工债</t>
  </si>
  <si>
    <t>07国债13</t>
  </si>
  <si>
    <t>07国债10</t>
  </si>
  <si>
    <t>07国债06</t>
  </si>
  <si>
    <t>07国债03</t>
  </si>
  <si>
    <t>06豫投债</t>
  </si>
  <si>
    <t>06三峡债</t>
  </si>
  <si>
    <t>06鲁能债</t>
  </si>
  <si>
    <t>06鲁高速</t>
  </si>
  <si>
    <t>06节能债</t>
  </si>
  <si>
    <t>06冀建投</t>
  </si>
  <si>
    <t>06沪水务</t>
  </si>
  <si>
    <t>06合城投</t>
  </si>
  <si>
    <t>06航天债</t>
  </si>
  <si>
    <t>06国债⒆</t>
  </si>
  <si>
    <t>06国债⒃</t>
  </si>
  <si>
    <t>06国债⑼</t>
  </si>
  <si>
    <t>06国债⑶</t>
  </si>
  <si>
    <t>06国网⑴</t>
  </si>
  <si>
    <t>06赣投债</t>
  </si>
  <si>
    <t>06鄂能债</t>
  </si>
  <si>
    <t>06大唐债</t>
  </si>
  <si>
    <t>05粤交通</t>
  </si>
  <si>
    <t>05武城投</t>
  </si>
  <si>
    <t>05铁道债</t>
  </si>
  <si>
    <t>05泰达债</t>
  </si>
  <si>
    <t>05宁煤债</t>
  </si>
  <si>
    <t>05沪建⑵</t>
  </si>
  <si>
    <t>05国债⑿</t>
  </si>
  <si>
    <t>05国债⑷</t>
  </si>
  <si>
    <t>05大唐债</t>
  </si>
  <si>
    <t>04南网⑵</t>
  </si>
  <si>
    <t>04国电⑵</t>
  </si>
  <si>
    <t>03中铁债</t>
  </si>
  <si>
    <t>03中电投</t>
  </si>
  <si>
    <t>03三峡债</t>
  </si>
  <si>
    <t>03沪轨道</t>
  </si>
  <si>
    <t>03国债⑶</t>
  </si>
  <si>
    <t>02中移(15)</t>
  </si>
  <si>
    <t>02苏交通</t>
  </si>
  <si>
    <t>02三峡债</t>
  </si>
  <si>
    <t>02国债⒀</t>
  </si>
  <si>
    <t>02广核债</t>
  </si>
  <si>
    <t>02电网15</t>
  </si>
  <si>
    <t>01三峡债</t>
  </si>
  <si>
    <t>N双杰</t>
  </si>
  <si>
    <t>14华融G1</t>
  </si>
  <si>
    <t>N乐凯</t>
  </si>
  <si>
    <t>N清水源</t>
  </si>
  <si>
    <t>N运达</t>
  </si>
  <si>
    <t>N鲍斯</t>
  </si>
  <si>
    <t>N老百姓</t>
  </si>
  <si>
    <t>N盛洋</t>
  </si>
  <si>
    <t>信诚双盈</t>
  </si>
  <si>
    <t>N康斯特</t>
  </si>
  <si>
    <t>N金石</t>
  </si>
  <si>
    <t>N易尚</t>
  </si>
  <si>
    <t>N珍宝岛</t>
  </si>
  <si>
    <t>N福鞍</t>
  </si>
  <si>
    <t>N派思</t>
  </si>
  <si>
    <t>N鹏辉</t>
  </si>
  <si>
    <t>N浩云</t>
  </si>
  <si>
    <t>N普丽盛</t>
  </si>
  <si>
    <t>N博济</t>
  </si>
  <si>
    <t>新民科技</t>
    <phoneticPr fontId="1" type="noConversion"/>
  </si>
  <si>
    <t>15贴债02</t>
    <phoneticPr fontId="1" type="noConversion"/>
  </si>
  <si>
    <t>贴债1502</t>
    <phoneticPr fontId="1" type="noConversion"/>
  </si>
  <si>
    <t>星光农机</t>
    <phoneticPr fontId="1" type="noConversion"/>
  </si>
  <si>
    <t>14东兴债</t>
    <phoneticPr fontId="1" type="noConversion"/>
  </si>
  <si>
    <t>鹏华中证银行B</t>
  </si>
  <si>
    <t>N有线</t>
  </si>
  <si>
    <t>易方达上证50分级</t>
  </si>
  <si>
    <t>易方达上证50B</t>
  </si>
  <si>
    <t>易方达上证50A</t>
  </si>
  <si>
    <t>西部利得中证500A</t>
  </si>
  <si>
    <t>西部利得中证500</t>
  </si>
  <si>
    <t>鹏华中证银行A</t>
  </si>
  <si>
    <t>西部利得中证500B</t>
  </si>
  <si>
    <t>东安动力</t>
  </si>
  <si>
    <t>国债1508</t>
  </si>
  <si>
    <t>15国债08</t>
  </si>
  <si>
    <t>华东数控</t>
    <phoneticPr fontId="1" type="noConversion"/>
  </si>
  <si>
    <t>华锐风电</t>
    <phoneticPr fontId="1" type="noConversion"/>
  </si>
  <si>
    <t>国投瑞利</t>
    <phoneticPr fontId="1" type="noConversion"/>
  </si>
  <si>
    <t>13鲁金02</t>
    <phoneticPr fontId="1" type="noConversion"/>
  </si>
  <si>
    <t>山东金泰</t>
    <phoneticPr fontId="1" type="noConversion"/>
  </si>
  <si>
    <t>国投瑞银新丝路</t>
    <phoneticPr fontId="1" type="noConversion"/>
  </si>
  <si>
    <t>中毅达</t>
    <phoneticPr fontId="1" type="noConversion"/>
  </si>
  <si>
    <t>中航三鑫</t>
    <phoneticPr fontId="1" type="noConversion"/>
  </si>
  <si>
    <t>山西三维</t>
    <phoneticPr fontId="1" type="noConversion"/>
  </si>
  <si>
    <t>健康A</t>
  </si>
  <si>
    <t>健康B</t>
  </si>
  <si>
    <t>13包钢04</t>
    <phoneticPr fontId="1" type="noConversion"/>
  </si>
  <si>
    <t>酒A</t>
    <phoneticPr fontId="1" type="noConversion"/>
  </si>
  <si>
    <t>酒B</t>
    <phoneticPr fontId="1" type="noConversion"/>
  </si>
  <si>
    <t>钢构工程</t>
    <phoneticPr fontId="1" type="noConversion"/>
  </si>
  <si>
    <t>银行A级</t>
    <phoneticPr fontId="1" type="noConversion"/>
  </si>
  <si>
    <t>银行B级</t>
    <phoneticPr fontId="1" type="noConversion"/>
  </si>
  <si>
    <t>中光防雷</t>
    <phoneticPr fontId="1" type="noConversion"/>
  </si>
  <si>
    <t>莱克电气</t>
    <phoneticPr fontId="1" type="noConversion"/>
  </si>
  <si>
    <t>广信股份</t>
    <phoneticPr fontId="1" type="noConversion"/>
  </si>
  <si>
    <t>N赢合</t>
    <phoneticPr fontId="1" type="noConversion"/>
  </si>
  <si>
    <t>15华联债</t>
    <phoneticPr fontId="1" type="noConversion"/>
  </si>
  <si>
    <t>N创业</t>
    <phoneticPr fontId="1" type="noConversion"/>
  </si>
  <si>
    <t>N耐威</t>
    <phoneticPr fontId="1" type="noConversion"/>
  </si>
  <si>
    <t>先导股份</t>
  </si>
  <si>
    <t>新通联</t>
  </si>
  <si>
    <t>金海环境</t>
  </si>
  <si>
    <t>普莱柯</t>
  </si>
  <si>
    <t>醋化股份</t>
  </si>
  <si>
    <t>东方新星</t>
  </si>
  <si>
    <t>永兴特钢</t>
  </si>
  <si>
    <t>山河药辅</t>
  </si>
  <si>
    <t>三鑫医疗</t>
  </si>
  <si>
    <t>康拓红外</t>
  </si>
  <si>
    <t>全志科技</t>
  </si>
  <si>
    <t>浙江金科</t>
  </si>
  <si>
    <t>惠伦晶体</t>
  </si>
  <si>
    <t>雪峰科技</t>
  </si>
  <si>
    <t>海利生物</t>
  </si>
  <si>
    <t>艾华集团</t>
  </si>
  <si>
    <t>15国债09</t>
  </si>
  <si>
    <t>国债1509</t>
  </si>
  <si>
    <t>券商A级</t>
  </si>
  <si>
    <t>券商B级</t>
  </si>
  <si>
    <t>N永东</t>
    <phoneticPr fontId="1" type="noConversion"/>
  </si>
  <si>
    <t>N田中</t>
    <phoneticPr fontId="1" type="noConversion"/>
  </si>
  <si>
    <t>国联安双力中小板</t>
  </si>
  <si>
    <t>14福田债</t>
  </si>
  <si>
    <t>14连云港</t>
  </si>
  <si>
    <t>金鹰元盛</t>
  </si>
  <si>
    <t>15贴债03</t>
    <phoneticPr fontId="1" type="noConversion"/>
  </si>
  <si>
    <t>15泗洪债</t>
    <phoneticPr fontId="1" type="noConversion"/>
  </si>
  <si>
    <t>安信中证一带一路B</t>
    <phoneticPr fontId="1" type="noConversion"/>
  </si>
  <si>
    <t>15新泰债</t>
    <phoneticPr fontId="1" type="noConversion"/>
  </si>
  <si>
    <t>安信中证一带一路A</t>
    <phoneticPr fontId="1" type="noConversion"/>
  </si>
  <si>
    <t>中融中证一带一路A</t>
    <phoneticPr fontId="1" type="noConversion"/>
  </si>
  <si>
    <t>15宜兴债</t>
    <phoneticPr fontId="1" type="noConversion"/>
  </si>
  <si>
    <t>中融中证一带一路B</t>
    <phoneticPr fontId="1" type="noConversion"/>
  </si>
  <si>
    <t>江苏1501</t>
    <phoneticPr fontId="1" type="noConversion"/>
  </si>
  <si>
    <t>江苏1502</t>
    <phoneticPr fontId="1" type="noConversion"/>
  </si>
  <si>
    <t>江苏1503</t>
    <phoneticPr fontId="1" type="noConversion"/>
  </si>
  <si>
    <t>江苏1504</t>
    <phoneticPr fontId="1" type="noConversion"/>
  </si>
  <si>
    <t>15江苏01</t>
    <phoneticPr fontId="1" type="noConversion"/>
  </si>
  <si>
    <t>15江苏02</t>
    <phoneticPr fontId="1" type="noConversion"/>
  </si>
  <si>
    <t>15江苏03</t>
    <phoneticPr fontId="1" type="noConversion"/>
  </si>
  <si>
    <t>15江苏04</t>
    <phoneticPr fontId="1" type="noConversion"/>
  </si>
  <si>
    <t>带路A</t>
    <phoneticPr fontId="1" type="noConversion"/>
  </si>
  <si>
    <t>带路B</t>
    <phoneticPr fontId="1" type="noConversion"/>
  </si>
  <si>
    <t>南兴装备</t>
    <phoneticPr fontId="1" type="noConversion"/>
  </si>
  <si>
    <t>华通医药</t>
    <phoneticPr fontId="1" type="noConversion"/>
  </si>
  <si>
    <t>华铭智能</t>
    <phoneticPr fontId="1" type="noConversion"/>
  </si>
  <si>
    <t>迅游科技</t>
    <phoneticPr fontId="1" type="noConversion"/>
  </si>
  <si>
    <t>四方精创</t>
    <phoneticPr fontId="1" type="noConversion"/>
  </si>
  <si>
    <t>威帝股份</t>
    <phoneticPr fontId="1" type="noConversion"/>
  </si>
  <si>
    <t>润达医疗</t>
    <phoneticPr fontId="1" type="noConversion"/>
  </si>
  <si>
    <t>引力传媒</t>
    <phoneticPr fontId="1" type="noConversion"/>
  </si>
  <si>
    <t>吉祥航空</t>
    <phoneticPr fontId="1" type="noConversion"/>
  </si>
  <si>
    <t>15本钢01</t>
    <phoneticPr fontId="1" type="noConversion"/>
  </si>
  <si>
    <t>15广田债</t>
    <phoneticPr fontId="1" type="noConversion"/>
  </si>
  <si>
    <t>15长轨01</t>
    <phoneticPr fontId="1" type="noConversion"/>
  </si>
  <si>
    <t>15庐江债</t>
    <phoneticPr fontId="1" type="noConversion"/>
  </si>
  <si>
    <t>15郴新债</t>
    <phoneticPr fontId="1" type="noConversion"/>
  </si>
  <si>
    <t>15绍新城</t>
    <phoneticPr fontId="1" type="noConversion"/>
  </si>
  <si>
    <t>天际股份</t>
  </si>
  <si>
    <t>新疆1501</t>
  </si>
  <si>
    <t>新疆1502</t>
  </si>
  <si>
    <t>新疆1503</t>
  </si>
  <si>
    <t>新疆1504</t>
  </si>
  <si>
    <t>15乌小微</t>
  </si>
  <si>
    <t>15洋口港</t>
  </si>
  <si>
    <t>15新疆02</t>
  </si>
  <si>
    <t>15新疆03</t>
  </si>
  <si>
    <t>15新疆04</t>
  </si>
  <si>
    <t>证保A级</t>
  </si>
  <si>
    <t>证保B级</t>
  </si>
  <si>
    <t>电子A</t>
  </si>
  <si>
    <t>电子B</t>
  </si>
  <si>
    <t>银行A端</t>
  </si>
  <si>
    <t>银行B端</t>
  </si>
  <si>
    <t>煤炭A</t>
  </si>
  <si>
    <t>煤炭B</t>
  </si>
  <si>
    <t>迈克生物</t>
  </si>
  <si>
    <t>高伟达</t>
  </si>
  <si>
    <t>赛摩电气</t>
  </si>
  <si>
    <t>迎驾贡酒</t>
  </si>
  <si>
    <t>伟明环保</t>
  </si>
  <si>
    <t>灵康药业</t>
  </si>
  <si>
    <t>金桥信息</t>
  </si>
  <si>
    <t>贴债1504</t>
    <phoneticPr fontId="1" type="noConversion"/>
  </si>
  <si>
    <t>15贴债04</t>
    <phoneticPr fontId="1" type="noConversion"/>
  </si>
  <si>
    <t>15淮城债</t>
    <phoneticPr fontId="1" type="noConversion"/>
  </si>
  <si>
    <t>石大胜华</t>
    <phoneticPr fontId="1" type="noConversion"/>
  </si>
  <si>
    <t>工银瑞信中证传媒A</t>
    <phoneticPr fontId="1" type="noConversion"/>
  </si>
  <si>
    <t>永创智能</t>
    <phoneticPr fontId="1" type="noConversion"/>
  </si>
  <si>
    <t>华铁科技</t>
    <phoneticPr fontId="1" type="noConversion"/>
  </si>
  <si>
    <t>10湘高速</t>
    <phoneticPr fontId="1" type="noConversion"/>
  </si>
  <si>
    <t>工银瑞信中证传媒B</t>
    <phoneticPr fontId="1" type="noConversion"/>
  </si>
  <si>
    <t>14玉交02</t>
    <phoneticPr fontId="1" type="noConversion"/>
  </si>
  <si>
    <t>15丹开债</t>
    <phoneticPr fontId="1" type="noConversion"/>
  </si>
  <si>
    <t>15国海债</t>
    <phoneticPr fontId="1" type="noConversion"/>
  </si>
  <si>
    <t>国债1510</t>
    <phoneticPr fontId="1" type="noConversion"/>
  </si>
  <si>
    <t>15国债11</t>
    <phoneticPr fontId="1" type="noConversion"/>
  </si>
  <si>
    <t>国债1511</t>
    <phoneticPr fontId="1" type="noConversion"/>
  </si>
  <si>
    <t>湖北1501</t>
    <phoneticPr fontId="1" type="noConversion"/>
  </si>
  <si>
    <t>湖北1502</t>
    <phoneticPr fontId="1" type="noConversion"/>
  </si>
  <si>
    <t>湖北1503</t>
    <phoneticPr fontId="1" type="noConversion"/>
  </si>
  <si>
    <t>湖北1504</t>
    <phoneticPr fontId="1" type="noConversion"/>
  </si>
  <si>
    <t>15石国控</t>
    <phoneticPr fontId="1" type="noConversion"/>
  </si>
  <si>
    <t>15滨中海</t>
    <phoneticPr fontId="1" type="noConversion"/>
  </si>
  <si>
    <t>15湖北01</t>
    <phoneticPr fontId="1" type="noConversion"/>
  </si>
  <si>
    <t>15湖北02</t>
    <phoneticPr fontId="1" type="noConversion"/>
  </si>
  <si>
    <t>15湖北03</t>
    <phoneticPr fontId="1" type="noConversion"/>
  </si>
  <si>
    <t>15湖北04</t>
    <phoneticPr fontId="1" type="noConversion"/>
  </si>
  <si>
    <t>14富贵鸟</t>
    <phoneticPr fontId="1" type="noConversion"/>
  </si>
  <si>
    <t>14渝路02</t>
    <phoneticPr fontId="1" type="noConversion"/>
  </si>
  <si>
    <t>15武铁01</t>
  </si>
  <si>
    <t>15武铁02</t>
  </si>
  <si>
    <t>15山东01</t>
  </si>
  <si>
    <t>15山东02</t>
  </si>
  <si>
    <t>15山东03</t>
  </si>
  <si>
    <t>15山东04</t>
  </si>
  <si>
    <t>国金50</t>
  </si>
  <si>
    <t>国金50A</t>
  </si>
  <si>
    <t>国金50B</t>
  </si>
  <si>
    <t>15舟港债</t>
  </si>
  <si>
    <t>15广西01</t>
  </si>
  <si>
    <t>15广西02</t>
  </si>
  <si>
    <t>15广西04</t>
  </si>
  <si>
    <t>重庆1501</t>
  </si>
  <si>
    <t>重庆1502</t>
  </si>
  <si>
    <t>重庆1503</t>
  </si>
  <si>
    <t>重庆1504</t>
  </si>
  <si>
    <t>14华远债</t>
  </si>
  <si>
    <t>14招商债</t>
  </si>
  <si>
    <t>15重庆01</t>
  </si>
  <si>
    <t>15重庆02</t>
  </si>
  <si>
    <t>15重庆03</t>
  </si>
  <si>
    <t>15重庆04</t>
  </si>
  <si>
    <t>一带一路</t>
  </si>
  <si>
    <t>一带一A</t>
  </si>
  <si>
    <t>一带一B</t>
  </si>
  <si>
    <t>医疗A</t>
  </si>
  <si>
    <t>医疗B</t>
  </si>
  <si>
    <t>多喜爱</t>
    <phoneticPr fontId="1" type="noConversion"/>
  </si>
  <si>
    <t>金发拉比</t>
    <phoneticPr fontId="1" type="noConversion"/>
  </si>
  <si>
    <t>汇洁股份</t>
    <phoneticPr fontId="1" type="noConversion"/>
  </si>
  <si>
    <t>15绍城投</t>
    <phoneticPr fontId="1" type="noConversion"/>
  </si>
  <si>
    <t>15巢城投</t>
    <phoneticPr fontId="1" type="noConversion"/>
  </si>
  <si>
    <t>传媒业A</t>
    <phoneticPr fontId="1" type="noConversion"/>
  </si>
  <si>
    <t>传媒业B</t>
    <phoneticPr fontId="1" type="noConversion"/>
  </si>
  <si>
    <t>星徽精密</t>
    <phoneticPr fontId="1" type="noConversion"/>
  </si>
  <si>
    <t>聚隆科技</t>
    <phoneticPr fontId="1" type="noConversion"/>
  </si>
  <si>
    <t>合纵科技</t>
    <phoneticPr fontId="1" type="noConversion"/>
  </si>
  <si>
    <t>杭州高新</t>
    <phoneticPr fontId="1" type="noConversion"/>
  </si>
  <si>
    <t>中国核电</t>
    <phoneticPr fontId="1" type="noConversion"/>
  </si>
  <si>
    <t>15安徽01</t>
    <phoneticPr fontId="1" type="noConversion"/>
  </si>
  <si>
    <t>15安徽03</t>
    <phoneticPr fontId="1" type="noConversion"/>
  </si>
  <si>
    <t>安徽1503</t>
    <phoneticPr fontId="1" type="noConversion"/>
  </si>
  <si>
    <t>N日机</t>
    <phoneticPr fontId="1" type="noConversion"/>
  </si>
  <si>
    <t>安徽1502</t>
    <phoneticPr fontId="1" type="noConversion"/>
  </si>
  <si>
    <t>10装备02</t>
    <phoneticPr fontId="1" type="noConversion"/>
  </si>
  <si>
    <t>10装备01</t>
    <phoneticPr fontId="1" type="noConversion"/>
  </si>
  <si>
    <t>N先锋</t>
    <phoneticPr fontId="1" type="noConversion"/>
  </si>
  <si>
    <t>安徽1504</t>
    <phoneticPr fontId="1" type="noConversion"/>
  </si>
  <si>
    <t>15安徽02</t>
    <phoneticPr fontId="1" type="noConversion"/>
  </si>
  <si>
    <t>N蓝黛</t>
    <phoneticPr fontId="1" type="noConversion"/>
  </si>
  <si>
    <t>N绿城</t>
    <phoneticPr fontId="1" type="noConversion"/>
  </si>
  <si>
    <t>安徽1501</t>
    <phoneticPr fontId="1" type="noConversion"/>
  </si>
  <si>
    <t>N神思</t>
    <phoneticPr fontId="1" type="noConversion"/>
  </si>
  <si>
    <t>15安徽04</t>
    <phoneticPr fontId="1" type="noConversion"/>
  </si>
  <si>
    <t>易方达银行A</t>
    <phoneticPr fontId="1" type="noConversion"/>
  </si>
  <si>
    <t>韩建河山</t>
    <phoneticPr fontId="1" type="noConversion"/>
  </si>
  <si>
    <t>新元科技</t>
    <phoneticPr fontId="1" type="noConversion"/>
  </si>
  <si>
    <t>贵州1501</t>
    <phoneticPr fontId="1" type="noConversion"/>
  </si>
  <si>
    <t>贵州1504</t>
    <phoneticPr fontId="1" type="noConversion"/>
  </si>
  <si>
    <t>易方达生物科技A</t>
    <phoneticPr fontId="1" type="noConversion"/>
  </si>
  <si>
    <t>胜宏科技</t>
    <phoneticPr fontId="1" type="noConversion"/>
  </si>
  <si>
    <t>15贵州02</t>
    <phoneticPr fontId="1" type="noConversion"/>
  </si>
  <si>
    <t>宝钢包装</t>
    <phoneticPr fontId="1" type="noConversion"/>
  </si>
  <si>
    <t>厚普股份</t>
    <phoneticPr fontId="1" type="noConversion"/>
  </si>
  <si>
    <t>15贵州01</t>
    <phoneticPr fontId="1" type="noConversion"/>
  </si>
  <si>
    <t>贵州1503</t>
    <phoneticPr fontId="1" type="noConversion"/>
  </si>
  <si>
    <t>易方达并购重组A</t>
    <phoneticPr fontId="1" type="noConversion"/>
  </si>
  <si>
    <t>15贵州03</t>
    <phoneticPr fontId="1" type="noConversion"/>
  </si>
  <si>
    <t>索菱股份</t>
    <phoneticPr fontId="1" type="noConversion"/>
  </si>
  <si>
    <t>15贵州04</t>
    <phoneticPr fontId="1" type="noConversion"/>
  </si>
  <si>
    <t>易方达生物科技B</t>
    <phoneticPr fontId="1" type="noConversion"/>
  </si>
  <si>
    <t>凤形股份</t>
    <phoneticPr fontId="1" type="noConversion"/>
  </si>
  <si>
    <t>易方达银行B</t>
    <phoneticPr fontId="1" type="noConversion"/>
  </si>
  <si>
    <t>音飞储存</t>
    <phoneticPr fontId="1" type="noConversion"/>
  </si>
  <si>
    <t>贵州1502</t>
    <phoneticPr fontId="1" type="noConversion"/>
  </si>
  <si>
    <t>信息发展</t>
    <phoneticPr fontId="1" type="noConversion"/>
  </si>
  <si>
    <t>易方达并购重组B</t>
    <phoneticPr fontId="1" type="noConversion"/>
  </si>
  <si>
    <t>天津1501</t>
    <phoneticPr fontId="1" type="noConversion"/>
  </si>
  <si>
    <t>天津1502</t>
    <phoneticPr fontId="1" type="noConversion"/>
  </si>
  <si>
    <t>天津1503</t>
    <phoneticPr fontId="1" type="noConversion"/>
  </si>
  <si>
    <t>天津1504</t>
    <phoneticPr fontId="1" type="noConversion"/>
  </si>
  <si>
    <t>15天津01</t>
    <phoneticPr fontId="1" type="noConversion"/>
  </si>
  <si>
    <t>15天津02</t>
    <phoneticPr fontId="1" type="noConversion"/>
  </si>
  <si>
    <t>15天津03</t>
    <phoneticPr fontId="1" type="noConversion"/>
  </si>
  <si>
    <t>15天津04</t>
    <phoneticPr fontId="1" type="noConversion"/>
  </si>
  <si>
    <t>银行A份</t>
    <phoneticPr fontId="1" type="noConversion"/>
  </si>
  <si>
    <t>银行B份</t>
    <phoneticPr fontId="1" type="noConversion"/>
  </si>
  <si>
    <t>武钢股份</t>
    <phoneticPr fontId="1" type="noConversion"/>
  </si>
  <si>
    <t>南方航空</t>
    <phoneticPr fontId="1" type="noConversion"/>
  </si>
  <si>
    <t>葛洲坝</t>
    <phoneticPr fontId="1" type="noConversion"/>
  </si>
  <si>
    <t>格力地产</t>
    <phoneticPr fontId="1" type="noConversion"/>
  </si>
  <si>
    <t>南山铝业</t>
    <phoneticPr fontId="1" type="noConversion"/>
  </si>
  <si>
    <t>小商品城</t>
    <phoneticPr fontId="1" type="noConversion"/>
  </si>
  <si>
    <t>信威集团</t>
    <phoneticPr fontId="1" type="noConversion"/>
  </si>
  <si>
    <t>通化东宝</t>
    <phoneticPr fontId="1" type="noConversion"/>
  </si>
  <si>
    <t>梅花生物</t>
    <phoneticPr fontId="1" type="noConversion"/>
  </si>
  <si>
    <t>东方证券</t>
    <phoneticPr fontId="1" type="noConversion"/>
  </si>
  <si>
    <t>中国一重</t>
    <phoneticPr fontId="1" type="noConversion"/>
  </si>
  <si>
    <t>中国国航</t>
    <phoneticPr fontId="1" type="noConversion"/>
  </si>
  <si>
    <t>北辰实业</t>
    <phoneticPr fontId="1" type="noConversion"/>
  </si>
  <si>
    <t>上海电气</t>
    <phoneticPr fontId="1" type="noConversion"/>
  </si>
  <si>
    <t>光大证券</t>
    <phoneticPr fontId="1" type="noConversion"/>
  </si>
  <si>
    <t>中煤能源</t>
    <phoneticPr fontId="1" type="noConversion"/>
  </si>
  <si>
    <t>中国远洋</t>
    <phoneticPr fontId="1" type="noConversion"/>
  </si>
  <si>
    <t>大唐发电</t>
    <phoneticPr fontId="1" type="noConversion"/>
  </si>
  <si>
    <t>湖北1505</t>
    <phoneticPr fontId="1" type="noConversion"/>
  </si>
  <si>
    <t>湖北1506</t>
    <phoneticPr fontId="1" type="noConversion"/>
  </si>
  <si>
    <t>湖北1507</t>
    <phoneticPr fontId="1" type="noConversion"/>
  </si>
  <si>
    <t>湖北1508</t>
    <phoneticPr fontId="1" type="noConversion"/>
  </si>
  <si>
    <t>浙江1501</t>
    <phoneticPr fontId="1" type="noConversion"/>
  </si>
  <si>
    <t>浙江1502</t>
    <phoneticPr fontId="1" type="noConversion"/>
  </si>
  <si>
    <t>浙江1503</t>
    <phoneticPr fontId="1" type="noConversion"/>
  </si>
  <si>
    <t>浙江1504</t>
    <phoneticPr fontId="1" type="noConversion"/>
  </si>
  <si>
    <t>15湖北05</t>
    <phoneticPr fontId="1" type="noConversion"/>
  </si>
  <si>
    <t>15湖北06</t>
    <phoneticPr fontId="1" type="noConversion"/>
  </si>
  <si>
    <t>15湖北07</t>
    <phoneticPr fontId="1" type="noConversion"/>
  </si>
  <si>
    <t>15湖北08</t>
    <phoneticPr fontId="1" type="noConversion"/>
  </si>
  <si>
    <t>15浙江01</t>
    <phoneticPr fontId="1" type="noConversion"/>
  </si>
  <si>
    <t>15浙江02</t>
    <phoneticPr fontId="1" type="noConversion"/>
  </si>
  <si>
    <t>15浙江03</t>
    <phoneticPr fontId="1" type="noConversion"/>
  </si>
  <si>
    <t>15浙江04</t>
    <phoneticPr fontId="1" type="noConversion"/>
  </si>
  <si>
    <t>1000A</t>
    <phoneticPr fontId="1" type="noConversion"/>
  </si>
  <si>
    <t>1000B</t>
    <phoneticPr fontId="1" type="noConversion"/>
  </si>
  <si>
    <t>15国债12</t>
    <phoneticPr fontId="1" type="noConversion"/>
  </si>
  <si>
    <t>国债1512</t>
    <phoneticPr fontId="1" type="noConversion"/>
  </si>
  <si>
    <t>河北1501</t>
    <phoneticPr fontId="1" type="noConversion"/>
  </si>
  <si>
    <t>河北1502</t>
    <phoneticPr fontId="1" type="noConversion"/>
  </si>
  <si>
    <t>河北1503</t>
    <phoneticPr fontId="1" type="noConversion"/>
  </si>
  <si>
    <t>河北1504</t>
    <phoneticPr fontId="1" type="noConversion"/>
  </si>
  <si>
    <t>15渝悦投</t>
    <phoneticPr fontId="1" type="noConversion"/>
  </si>
  <si>
    <t>15河北01</t>
    <phoneticPr fontId="1" type="noConversion"/>
  </si>
  <si>
    <t>15河北02</t>
    <phoneticPr fontId="1" type="noConversion"/>
  </si>
  <si>
    <t>15河北03</t>
    <phoneticPr fontId="1" type="noConversion"/>
  </si>
  <si>
    <t>15河北04</t>
    <phoneticPr fontId="1" type="noConversion"/>
  </si>
  <si>
    <t>吉林1501</t>
    <phoneticPr fontId="1" type="noConversion"/>
  </si>
  <si>
    <t>吉林1502</t>
    <phoneticPr fontId="1" type="noConversion"/>
  </si>
  <si>
    <t>吉林1503</t>
    <phoneticPr fontId="1" type="noConversion"/>
  </si>
  <si>
    <t>吉林1504</t>
    <phoneticPr fontId="1" type="noConversion"/>
  </si>
  <si>
    <t>河北15Z1</t>
    <phoneticPr fontId="1" type="noConversion"/>
  </si>
  <si>
    <t>河北15Z2</t>
    <phoneticPr fontId="1" type="noConversion"/>
  </si>
  <si>
    <t>河北15Z3</t>
    <phoneticPr fontId="1" type="noConversion"/>
  </si>
  <si>
    <t>14株高02</t>
    <phoneticPr fontId="1" type="noConversion"/>
  </si>
  <si>
    <t>15兴堰债</t>
    <phoneticPr fontId="1" type="noConversion"/>
  </si>
  <si>
    <t>15吉林01</t>
    <phoneticPr fontId="1" type="noConversion"/>
  </si>
  <si>
    <t>15吉林02</t>
    <phoneticPr fontId="1" type="noConversion"/>
  </si>
  <si>
    <t>15吉林03</t>
    <phoneticPr fontId="1" type="noConversion"/>
  </si>
  <si>
    <t>15吉林04</t>
    <phoneticPr fontId="1" type="noConversion"/>
  </si>
  <si>
    <t>15河北Z1</t>
    <phoneticPr fontId="1" type="noConversion"/>
  </si>
  <si>
    <t>15河北Z2</t>
    <phoneticPr fontId="1" type="noConversion"/>
  </si>
  <si>
    <t>15河北Z3</t>
    <phoneticPr fontId="1" type="noConversion"/>
  </si>
  <si>
    <t>银行B类</t>
    <phoneticPr fontId="1" type="noConversion"/>
  </si>
  <si>
    <t>银行股B</t>
    <phoneticPr fontId="1" type="noConversion"/>
  </si>
  <si>
    <t>证券股B</t>
    <phoneticPr fontId="1" type="noConversion"/>
  </si>
  <si>
    <t>15贴债05</t>
    <phoneticPr fontId="1" type="noConversion"/>
  </si>
  <si>
    <t>贴债1505</t>
    <phoneticPr fontId="1" type="noConversion"/>
  </si>
  <si>
    <t>山西1501</t>
    <phoneticPr fontId="1" type="noConversion"/>
  </si>
  <si>
    <t>山西1502</t>
    <phoneticPr fontId="1" type="noConversion"/>
  </si>
  <si>
    <t>山西1503</t>
    <phoneticPr fontId="1" type="noConversion"/>
  </si>
  <si>
    <t>山西1504</t>
    <phoneticPr fontId="1" type="noConversion"/>
  </si>
  <si>
    <t>广东1501</t>
    <phoneticPr fontId="1" type="noConversion"/>
  </si>
  <si>
    <t>广东1502</t>
    <phoneticPr fontId="1" type="noConversion"/>
  </si>
  <si>
    <t>广东1503</t>
    <phoneticPr fontId="1" type="noConversion"/>
  </si>
  <si>
    <t>广东1504</t>
    <phoneticPr fontId="1" type="noConversion"/>
  </si>
  <si>
    <t>15乌国投</t>
    <phoneticPr fontId="1" type="noConversion"/>
  </si>
  <si>
    <t>15山西01</t>
    <phoneticPr fontId="1" type="noConversion"/>
  </si>
  <si>
    <t>15山西02</t>
    <phoneticPr fontId="1" type="noConversion"/>
  </si>
  <si>
    <t>15山西03</t>
    <phoneticPr fontId="1" type="noConversion"/>
  </si>
  <si>
    <t>15山西04</t>
    <phoneticPr fontId="1" type="noConversion"/>
  </si>
  <si>
    <t>15广东01</t>
    <phoneticPr fontId="1" type="noConversion"/>
  </si>
  <si>
    <t>15广东02</t>
    <phoneticPr fontId="1" type="noConversion"/>
  </si>
  <si>
    <t>15广东03</t>
    <phoneticPr fontId="1" type="noConversion"/>
  </si>
  <si>
    <t>15广东04</t>
    <phoneticPr fontId="1" type="noConversion"/>
  </si>
  <si>
    <t>江西1501</t>
    <phoneticPr fontId="1" type="noConversion"/>
  </si>
  <si>
    <t>江西1502</t>
    <phoneticPr fontId="1" type="noConversion"/>
  </si>
  <si>
    <t>江西1503</t>
    <phoneticPr fontId="1" type="noConversion"/>
  </si>
  <si>
    <t>江西1504</t>
    <phoneticPr fontId="1" type="noConversion"/>
  </si>
  <si>
    <t>宁夏1501</t>
    <phoneticPr fontId="1" type="noConversion"/>
  </si>
  <si>
    <t>宁夏1502</t>
    <phoneticPr fontId="1" type="noConversion"/>
  </si>
  <si>
    <t>宁夏1503</t>
    <phoneticPr fontId="1" type="noConversion"/>
  </si>
  <si>
    <t>宁夏1504</t>
    <phoneticPr fontId="1" type="noConversion"/>
  </si>
  <si>
    <t>14财通债</t>
    <phoneticPr fontId="1" type="noConversion"/>
  </si>
  <si>
    <t>15首置01</t>
    <phoneticPr fontId="1" type="noConversion"/>
  </si>
  <si>
    <t>15江西01</t>
    <phoneticPr fontId="1" type="noConversion"/>
  </si>
  <si>
    <t>15江西02</t>
    <phoneticPr fontId="1" type="noConversion"/>
  </si>
  <si>
    <t>15江西03</t>
    <phoneticPr fontId="1" type="noConversion"/>
  </si>
  <si>
    <t>15江西04</t>
    <phoneticPr fontId="1" type="noConversion"/>
  </si>
  <si>
    <t>15宁夏01</t>
    <phoneticPr fontId="1" type="noConversion"/>
  </si>
  <si>
    <t>15宁夏02</t>
    <phoneticPr fontId="1" type="noConversion"/>
  </si>
  <si>
    <t>15宁夏03</t>
    <phoneticPr fontId="1" type="noConversion"/>
  </si>
  <si>
    <t>15宁夏04</t>
    <phoneticPr fontId="1" type="noConversion"/>
  </si>
  <si>
    <t>新疆1505</t>
    <phoneticPr fontId="1" type="noConversion"/>
  </si>
  <si>
    <t>新疆1506</t>
    <phoneticPr fontId="1" type="noConversion"/>
  </si>
  <si>
    <t>新疆1507</t>
    <phoneticPr fontId="1" type="noConversion"/>
  </si>
  <si>
    <t>新疆1508</t>
    <phoneticPr fontId="1" type="noConversion"/>
  </si>
  <si>
    <t>四川1501</t>
    <phoneticPr fontId="1" type="noConversion"/>
  </si>
  <si>
    <t>四川1502</t>
    <phoneticPr fontId="1" type="noConversion"/>
  </si>
  <si>
    <t>四川1503</t>
    <phoneticPr fontId="1" type="noConversion"/>
  </si>
  <si>
    <t>四川1504</t>
    <phoneticPr fontId="1" type="noConversion"/>
  </si>
  <si>
    <t>15新疆05</t>
    <phoneticPr fontId="1" type="noConversion"/>
  </si>
  <si>
    <t>15新疆06</t>
    <phoneticPr fontId="1" type="noConversion"/>
  </si>
  <si>
    <t>15新疆07</t>
    <phoneticPr fontId="1" type="noConversion"/>
  </si>
  <si>
    <t>15新疆08</t>
    <phoneticPr fontId="1" type="noConversion"/>
  </si>
  <si>
    <t>15四川01</t>
    <phoneticPr fontId="1" type="noConversion"/>
  </si>
  <si>
    <t>15四川02</t>
    <phoneticPr fontId="1" type="noConversion"/>
  </si>
  <si>
    <t>15四川03</t>
    <phoneticPr fontId="1" type="noConversion"/>
  </si>
  <si>
    <t>15四川04</t>
    <phoneticPr fontId="1" type="noConversion"/>
  </si>
  <si>
    <t>15津铁投</t>
  </si>
  <si>
    <t>15桂林债</t>
  </si>
  <si>
    <t>工业4A</t>
  </si>
  <si>
    <t>工业4B</t>
  </si>
  <si>
    <t>中创100</t>
  </si>
  <si>
    <t>国企改革</t>
  </si>
  <si>
    <t>普路通</t>
    <phoneticPr fontId="1" type="noConversion"/>
  </si>
  <si>
    <t>真视通</t>
    <phoneticPr fontId="1" type="noConversion"/>
  </si>
  <si>
    <t>文科园林</t>
    <phoneticPr fontId="1" type="noConversion"/>
  </si>
  <si>
    <t>辽宁1501</t>
    <phoneticPr fontId="1" type="noConversion"/>
  </si>
  <si>
    <t>辽宁1502</t>
    <phoneticPr fontId="1" type="noConversion"/>
  </si>
  <si>
    <t>辽宁1503</t>
    <phoneticPr fontId="1" type="noConversion"/>
  </si>
  <si>
    <t>辽宁1504</t>
    <phoneticPr fontId="1" type="noConversion"/>
  </si>
  <si>
    <t>云南1501</t>
    <phoneticPr fontId="1" type="noConversion"/>
  </si>
  <si>
    <t>云南1502</t>
    <phoneticPr fontId="1" type="noConversion"/>
  </si>
  <si>
    <t>云南1503</t>
    <phoneticPr fontId="1" type="noConversion"/>
  </si>
  <si>
    <t>云南1504</t>
    <phoneticPr fontId="1" type="noConversion"/>
  </si>
  <si>
    <t>15遵道桥</t>
    <phoneticPr fontId="1" type="noConversion"/>
  </si>
  <si>
    <t>15辽宁01</t>
    <phoneticPr fontId="1" type="noConversion"/>
  </si>
  <si>
    <t>15辽宁02</t>
    <phoneticPr fontId="1" type="noConversion"/>
  </si>
  <si>
    <t>15辽宁03</t>
    <phoneticPr fontId="1" type="noConversion"/>
  </si>
  <si>
    <t>15辽宁04</t>
    <phoneticPr fontId="1" type="noConversion"/>
  </si>
  <si>
    <t>15云南01</t>
    <phoneticPr fontId="1" type="noConversion"/>
  </si>
  <si>
    <t>15云南02</t>
    <phoneticPr fontId="1" type="noConversion"/>
  </si>
  <si>
    <t>15云南03</t>
    <phoneticPr fontId="1" type="noConversion"/>
  </si>
  <si>
    <t>15云南04</t>
    <phoneticPr fontId="1" type="noConversion"/>
  </si>
  <si>
    <t>钢铁A</t>
    <phoneticPr fontId="1" type="noConversion"/>
  </si>
  <si>
    <t>钢铁B</t>
    <phoneticPr fontId="1" type="noConversion"/>
  </si>
  <si>
    <t>红蜻蜓</t>
    <phoneticPr fontId="1" type="noConversion"/>
  </si>
  <si>
    <t>60</t>
    <phoneticPr fontId="1" type="noConversion"/>
  </si>
  <si>
    <t>万林股份</t>
    <phoneticPr fontId="1" type="noConversion"/>
  </si>
  <si>
    <t>口子窖</t>
    <phoneticPr fontId="1" type="noConversion"/>
  </si>
  <si>
    <t>众兴菌业</t>
    <phoneticPr fontId="1" type="noConversion"/>
  </si>
  <si>
    <t>康弘药业</t>
    <phoneticPr fontId="1" type="noConversion"/>
  </si>
  <si>
    <t>柏堡龙</t>
    <phoneticPr fontId="1" type="noConversion"/>
  </si>
  <si>
    <t>河南1501</t>
    <phoneticPr fontId="1" type="noConversion"/>
  </si>
  <si>
    <t>河南1502</t>
    <phoneticPr fontId="1" type="noConversion"/>
  </si>
  <si>
    <t>河南1503</t>
    <phoneticPr fontId="1" type="noConversion"/>
  </si>
  <si>
    <t>河南1504</t>
    <phoneticPr fontId="1" type="noConversion"/>
  </si>
  <si>
    <t>15河南01</t>
    <phoneticPr fontId="1" type="noConversion"/>
  </si>
  <si>
    <t>15河南02</t>
    <phoneticPr fontId="1" type="noConversion"/>
  </si>
  <si>
    <t>15河南03</t>
    <phoneticPr fontId="1" type="noConversion"/>
  </si>
  <si>
    <t>15河南04</t>
    <phoneticPr fontId="1" type="noConversion"/>
  </si>
  <si>
    <t>环保A级</t>
    <phoneticPr fontId="1" type="noConversion"/>
  </si>
  <si>
    <t>75</t>
    <phoneticPr fontId="1" type="noConversion"/>
  </si>
  <si>
    <t>环保B级</t>
    <phoneticPr fontId="1" type="noConversion"/>
  </si>
  <si>
    <t>互联A</t>
    <phoneticPr fontId="1" type="noConversion"/>
  </si>
  <si>
    <t>互联B</t>
    <phoneticPr fontId="1" type="noConversion"/>
  </si>
  <si>
    <t>金融地A</t>
    <phoneticPr fontId="1" type="noConversion"/>
  </si>
  <si>
    <t>金融地B</t>
    <phoneticPr fontId="1" type="noConversion"/>
  </si>
  <si>
    <t>赛升药业</t>
    <phoneticPr fontId="1" type="noConversion"/>
  </si>
  <si>
    <t>国泰君安</t>
    <phoneticPr fontId="1" type="noConversion"/>
  </si>
  <si>
    <t>东方财富</t>
    <phoneticPr fontId="1" type="noConversion"/>
  </si>
  <si>
    <t>万达信息</t>
    <phoneticPr fontId="1" type="noConversion"/>
  </si>
  <si>
    <t>东旭光电</t>
    <phoneticPr fontId="1" type="noConversion"/>
  </si>
  <si>
    <t>西部证券</t>
    <phoneticPr fontId="1" type="noConversion"/>
  </si>
  <si>
    <t>国信证券</t>
    <phoneticPr fontId="1" type="noConversion"/>
  </si>
  <si>
    <t>15国债13</t>
    <phoneticPr fontId="1" type="noConversion"/>
  </si>
  <si>
    <t>国债1513</t>
    <phoneticPr fontId="1" type="noConversion"/>
  </si>
  <si>
    <t>新机遇</t>
    <phoneticPr fontId="1" type="noConversion"/>
  </si>
  <si>
    <t>恒锋工具</t>
    <phoneticPr fontId="1" type="noConversion"/>
  </si>
  <si>
    <t>中飞股份</t>
    <phoneticPr fontId="1" type="noConversion"/>
  </si>
  <si>
    <t>四通股份</t>
    <phoneticPr fontId="1" type="noConversion"/>
  </si>
  <si>
    <t>国恩股份</t>
    <phoneticPr fontId="1" type="noConversion"/>
  </si>
  <si>
    <t>科迪乳业</t>
    <phoneticPr fontId="1" type="noConversion"/>
  </si>
  <si>
    <t>海南1501</t>
    <phoneticPr fontId="1" type="noConversion"/>
  </si>
  <si>
    <t>海南1502</t>
    <phoneticPr fontId="1" type="noConversion"/>
  </si>
  <si>
    <t>海南1503</t>
    <phoneticPr fontId="1" type="noConversion"/>
  </si>
  <si>
    <t>海南1504</t>
    <phoneticPr fontId="1" type="noConversion"/>
  </si>
  <si>
    <t>青岛1501</t>
    <phoneticPr fontId="1" type="noConversion"/>
  </si>
  <si>
    <t>青岛1502</t>
    <phoneticPr fontId="1" type="noConversion"/>
  </si>
  <si>
    <t>青岛1503</t>
    <phoneticPr fontId="1" type="noConversion"/>
  </si>
  <si>
    <t>青岛1504</t>
    <phoneticPr fontId="1" type="noConversion"/>
  </si>
  <si>
    <t>航信转债</t>
    <phoneticPr fontId="1" type="noConversion"/>
  </si>
  <si>
    <t>15顺鑫01</t>
    <phoneticPr fontId="1" type="noConversion"/>
  </si>
  <si>
    <t>15株今添</t>
    <phoneticPr fontId="1" type="noConversion"/>
  </si>
  <si>
    <t>15吐国投</t>
    <phoneticPr fontId="1" type="noConversion"/>
  </si>
  <si>
    <t>15青岛02</t>
    <phoneticPr fontId="1" type="noConversion"/>
  </si>
  <si>
    <t>15青岛03</t>
    <phoneticPr fontId="1" type="noConversion"/>
  </si>
  <si>
    <t>15青岛04</t>
    <phoneticPr fontId="1" type="noConversion"/>
  </si>
  <si>
    <t>15海南01</t>
    <phoneticPr fontId="1" type="noConversion"/>
  </si>
  <si>
    <t>15海南02</t>
    <phoneticPr fontId="1" type="noConversion"/>
  </si>
  <si>
    <t>15海南03</t>
    <phoneticPr fontId="1" type="noConversion"/>
  </si>
  <si>
    <t>15海南04</t>
    <phoneticPr fontId="1" type="noConversion"/>
  </si>
  <si>
    <t>煤炭A基</t>
    <phoneticPr fontId="1" type="noConversion"/>
  </si>
  <si>
    <t>煤炭B基</t>
    <phoneticPr fontId="1" type="noConversion"/>
  </si>
  <si>
    <t>濮阳惠成</t>
    <phoneticPr fontId="1" type="noConversion"/>
  </si>
  <si>
    <t>万孚生物</t>
    <phoneticPr fontId="1" type="noConversion"/>
  </si>
  <si>
    <t>沃施股份</t>
    <phoneticPr fontId="1" type="noConversion"/>
  </si>
  <si>
    <t>东杰智能</t>
    <phoneticPr fontId="1" type="noConversion"/>
  </si>
  <si>
    <t>天成自控</t>
    <phoneticPr fontId="1" type="noConversion"/>
  </si>
  <si>
    <t>恒通股份</t>
    <phoneticPr fontId="1" type="noConversion"/>
  </si>
  <si>
    <t>金诚信</t>
    <phoneticPr fontId="1" type="noConversion"/>
  </si>
  <si>
    <t>江苏15Z1</t>
    <phoneticPr fontId="1" type="noConversion"/>
  </si>
  <si>
    <t>江苏15Z2</t>
    <phoneticPr fontId="1" type="noConversion"/>
  </si>
  <si>
    <t>江苏15Z3</t>
    <phoneticPr fontId="1" type="noConversion"/>
  </si>
  <si>
    <t>15江苏Z1</t>
    <phoneticPr fontId="1" type="noConversion"/>
  </si>
  <si>
    <t>15江苏Z2</t>
    <phoneticPr fontId="1" type="noConversion"/>
  </si>
  <si>
    <t>15江苏Z3</t>
    <phoneticPr fontId="1" type="noConversion"/>
  </si>
  <si>
    <t>保证金</t>
    <phoneticPr fontId="1" type="noConversion"/>
  </si>
  <si>
    <t>招商快线</t>
    <phoneticPr fontId="1" type="noConversion"/>
  </si>
  <si>
    <t>添富快钱</t>
    <phoneticPr fontId="1" type="noConversion"/>
  </si>
  <si>
    <t>光力科技</t>
    <phoneticPr fontId="1" type="noConversion"/>
  </si>
  <si>
    <t>蓝晓科技</t>
    <phoneticPr fontId="1" type="noConversion"/>
  </si>
  <si>
    <t>15贴债06</t>
    <phoneticPr fontId="1" type="noConversion"/>
  </si>
  <si>
    <t>贴债1506</t>
    <phoneticPr fontId="1" type="noConversion"/>
  </si>
  <si>
    <t>山东1505</t>
    <phoneticPr fontId="1" type="noConversion"/>
  </si>
  <si>
    <t>山东1506</t>
    <phoneticPr fontId="1" type="noConversion"/>
  </si>
  <si>
    <t>山东1507</t>
    <phoneticPr fontId="1" type="noConversion"/>
  </si>
  <si>
    <t>山东1508</t>
    <phoneticPr fontId="1" type="noConversion"/>
  </si>
  <si>
    <t>14西南01</t>
    <phoneticPr fontId="1" type="noConversion"/>
  </si>
  <si>
    <t>14阜新02</t>
    <phoneticPr fontId="1" type="noConversion"/>
  </si>
  <si>
    <t>15耒城投</t>
    <phoneticPr fontId="1" type="noConversion"/>
  </si>
  <si>
    <t>15梅金叶</t>
    <phoneticPr fontId="1" type="noConversion"/>
  </si>
  <si>
    <t>15济高新</t>
    <phoneticPr fontId="1" type="noConversion"/>
  </si>
  <si>
    <t>15九城投</t>
    <phoneticPr fontId="1" type="noConversion"/>
  </si>
  <si>
    <t>15山东05</t>
    <phoneticPr fontId="1" type="noConversion"/>
  </si>
  <si>
    <t>15山东06</t>
    <phoneticPr fontId="1" type="noConversion"/>
  </si>
  <si>
    <t>15山东07</t>
    <phoneticPr fontId="1" type="noConversion"/>
  </si>
  <si>
    <t>15山东08</t>
    <phoneticPr fontId="1" type="noConversion"/>
  </si>
  <si>
    <t>煤炭A级</t>
    <phoneticPr fontId="1" type="noConversion"/>
  </si>
  <si>
    <t>煤炭B级</t>
    <phoneticPr fontId="1" type="noConversion"/>
  </si>
  <si>
    <t>14瀚华01</t>
    <phoneticPr fontId="1" type="noConversion"/>
  </si>
  <si>
    <t>陕西1501</t>
    <phoneticPr fontId="1" type="noConversion"/>
  </si>
  <si>
    <t>陕西1502</t>
    <phoneticPr fontId="1" type="noConversion"/>
  </si>
  <si>
    <t>陕西1503</t>
    <phoneticPr fontId="1" type="noConversion"/>
  </si>
  <si>
    <t>陕西1504</t>
    <phoneticPr fontId="1" type="noConversion"/>
  </si>
  <si>
    <t>13楚天02</t>
    <phoneticPr fontId="1" type="noConversion"/>
  </si>
  <si>
    <t>15黄河债</t>
    <phoneticPr fontId="1" type="noConversion"/>
  </si>
  <si>
    <t>15迁安债</t>
    <phoneticPr fontId="1" type="noConversion"/>
  </si>
  <si>
    <t>15大足债</t>
    <phoneticPr fontId="1" type="noConversion"/>
  </si>
  <si>
    <t>15沪闵行</t>
    <phoneticPr fontId="1" type="noConversion"/>
  </si>
  <si>
    <t>15陕西01</t>
    <phoneticPr fontId="1" type="noConversion"/>
  </si>
  <si>
    <t>15陕西02</t>
    <phoneticPr fontId="1" type="noConversion"/>
  </si>
  <si>
    <t>15陕西03</t>
    <phoneticPr fontId="1" type="noConversion"/>
  </si>
  <si>
    <t>15陕西04</t>
    <phoneticPr fontId="1" type="noConversion"/>
  </si>
  <si>
    <t>创业A</t>
    <phoneticPr fontId="1" type="noConversion"/>
  </si>
  <si>
    <t>创业B</t>
    <phoneticPr fontId="1" type="noConversion"/>
  </si>
  <si>
    <t>SW医药A</t>
    <phoneticPr fontId="1" type="noConversion"/>
  </si>
  <si>
    <t>SW医药B</t>
    <phoneticPr fontId="1" type="noConversion"/>
  </si>
  <si>
    <t>体育A</t>
    <phoneticPr fontId="1" type="noConversion"/>
  </si>
  <si>
    <t>体育B</t>
    <phoneticPr fontId="1" type="noConversion"/>
  </si>
  <si>
    <t>全指材料</t>
    <phoneticPr fontId="1" type="noConversion"/>
  </si>
  <si>
    <t>全指能源</t>
    <phoneticPr fontId="1" type="noConversion"/>
  </si>
  <si>
    <t>15东旭债</t>
    <phoneticPr fontId="1" type="noConversion"/>
  </si>
  <si>
    <t>15云旅债</t>
    <phoneticPr fontId="1" type="noConversion"/>
  </si>
  <si>
    <t>15龙口债</t>
    <phoneticPr fontId="1" type="noConversion"/>
  </si>
  <si>
    <t>E金融A</t>
    <phoneticPr fontId="1" type="noConversion"/>
  </si>
  <si>
    <t>E金融B</t>
    <phoneticPr fontId="1" type="noConversion"/>
  </si>
  <si>
    <t>贵州1505</t>
    <phoneticPr fontId="1" type="noConversion"/>
  </si>
  <si>
    <t>贵州1506</t>
    <phoneticPr fontId="1" type="noConversion"/>
  </si>
  <si>
    <t>贵州1507</t>
    <phoneticPr fontId="1" type="noConversion"/>
  </si>
  <si>
    <t>贵州1508</t>
    <phoneticPr fontId="1" type="noConversion"/>
  </si>
  <si>
    <t>内蒙1501</t>
    <phoneticPr fontId="1" type="noConversion"/>
  </si>
  <si>
    <t>内蒙1502</t>
    <phoneticPr fontId="1" type="noConversion"/>
  </si>
  <si>
    <t>内蒙1503</t>
    <phoneticPr fontId="1" type="noConversion"/>
  </si>
  <si>
    <t>内蒙1504</t>
    <phoneticPr fontId="1" type="noConversion"/>
  </si>
  <si>
    <t>15宜城债</t>
    <phoneticPr fontId="1" type="noConversion"/>
  </si>
  <si>
    <t>15贵州05</t>
    <phoneticPr fontId="1" type="noConversion"/>
  </si>
  <si>
    <t>15贵州06</t>
    <phoneticPr fontId="1" type="noConversion"/>
  </si>
  <si>
    <t>15贵州07</t>
    <phoneticPr fontId="1" type="noConversion"/>
  </si>
  <si>
    <t>15贵州08</t>
    <phoneticPr fontId="1" type="noConversion"/>
  </si>
  <si>
    <t>15内蒙01</t>
    <phoneticPr fontId="1" type="noConversion"/>
  </si>
  <si>
    <t>15内蒙02</t>
    <phoneticPr fontId="1" type="noConversion"/>
  </si>
  <si>
    <t>15内蒙03</t>
    <phoneticPr fontId="1" type="noConversion"/>
  </si>
  <si>
    <t>15内蒙04</t>
    <phoneticPr fontId="1" type="noConversion"/>
  </si>
  <si>
    <t>养老A</t>
    <phoneticPr fontId="1" type="noConversion"/>
  </si>
  <si>
    <t>养老B</t>
    <phoneticPr fontId="1" type="noConversion"/>
  </si>
  <si>
    <t>中国互联</t>
    <phoneticPr fontId="1" type="noConversion"/>
  </si>
  <si>
    <t>大连1501</t>
    <phoneticPr fontId="1" type="noConversion"/>
  </si>
  <si>
    <t>大连1502</t>
    <phoneticPr fontId="1" type="noConversion"/>
  </si>
  <si>
    <t>大连1503</t>
    <phoneticPr fontId="1" type="noConversion"/>
  </si>
  <si>
    <t>大连1504</t>
    <phoneticPr fontId="1" type="noConversion"/>
  </si>
  <si>
    <t>大连15Z1</t>
    <phoneticPr fontId="1" type="noConversion"/>
  </si>
  <si>
    <t>大连15Z2</t>
    <phoneticPr fontId="1" type="noConversion"/>
  </si>
  <si>
    <t>大连15Z3</t>
    <phoneticPr fontId="1" type="noConversion"/>
  </si>
  <si>
    <t>大连15Z4</t>
    <phoneticPr fontId="1" type="noConversion"/>
  </si>
  <si>
    <t>14苏新债</t>
    <phoneticPr fontId="1" type="noConversion"/>
  </si>
  <si>
    <t>15绍城改</t>
    <phoneticPr fontId="1" type="noConversion"/>
  </si>
  <si>
    <t>15大连01</t>
    <phoneticPr fontId="1" type="noConversion"/>
  </si>
  <si>
    <t>15大连02</t>
    <phoneticPr fontId="1" type="noConversion"/>
  </si>
  <si>
    <t>15大连03</t>
    <phoneticPr fontId="1" type="noConversion"/>
  </si>
  <si>
    <t>15大连04</t>
    <phoneticPr fontId="1" type="noConversion"/>
  </si>
  <si>
    <t>15大连Z1</t>
    <phoneticPr fontId="1" type="noConversion"/>
  </si>
  <si>
    <t>15大连Z2</t>
    <phoneticPr fontId="1" type="noConversion"/>
  </si>
  <si>
    <t>15大连Z3</t>
    <phoneticPr fontId="1" type="noConversion"/>
  </si>
  <si>
    <t>15大连Z4</t>
    <phoneticPr fontId="1" type="noConversion"/>
  </si>
  <si>
    <t>新疆15Z1</t>
    <phoneticPr fontId="1" type="noConversion"/>
  </si>
  <si>
    <t>新疆15Z2</t>
    <phoneticPr fontId="1" type="noConversion"/>
  </si>
  <si>
    <t>新疆15Z3</t>
    <phoneticPr fontId="1" type="noConversion"/>
  </si>
  <si>
    <t>新疆15Z4</t>
    <phoneticPr fontId="1" type="noConversion"/>
  </si>
  <si>
    <t>15怀经开</t>
    <phoneticPr fontId="1" type="noConversion"/>
  </si>
  <si>
    <t>15呼伦债</t>
    <phoneticPr fontId="1" type="noConversion"/>
  </si>
  <si>
    <t>15新疆Z1</t>
    <phoneticPr fontId="1" type="noConversion"/>
  </si>
  <si>
    <t>15新疆Z2</t>
    <phoneticPr fontId="1" type="noConversion"/>
  </si>
  <si>
    <t>15新疆Z3</t>
    <phoneticPr fontId="1" type="noConversion"/>
  </si>
  <si>
    <t>15新疆Z4</t>
    <phoneticPr fontId="1" type="noConversion"/>
  </si>
  <si>
    <t>互联A级</t>
    <phoneticPr fontId="1" type="noConversion"/>
  </si>
  <si>
    <t>互联B级</t>
    <phoneticPr fontId="1" type="noConversion"/>
  </si>
  <si>
    <t>军工股A</t>
    <phoneticPr fontId="1" type="noConversion"/>
  </si>
  <si>
    <t>军工股B</t>
    <phoneticPr fontId="1" type="noConversion"/>
  </si>
  <si>
    <t>纳指100</t>
    <phoneticPr fontId="1" type="noConversion"/>
  </si>
  <si>
    <t>全指消费</t>
    <phoneticPr fontId="1" type="noConversion"/>
  </si>
  <si>
    <t>15国债14</t>
    <phoneticPr fontId="1" type="noConversion"/>
  </si>
  <si>
    <t>国债1514</t>
    <phoneticPr fontId="1" type="noConversion"/>
  </si>
  <si>
    <t>创业50A</t>
    <phoneticPr fontId="1" type="noConversion"/>
  </si>
  <si>
    <t>创业50B</t>
    <phoneticPr fontId="1" type="noConversion"/>
  </si>
  <si>
    <t>信息安A</t>
    <phoneticPr fontId="1" type="noConversion"/>
  </si>
  <si>
    <t>信息安B</t>
    <phoneticPr fontId="1" type="noConversion"/>
  </si>
  <si>
    <t>智能A</t>
    <phoneticPr fontId="1" type="noConversion"/>
  </si>
  <si>
    <t>智能B</t>
    <phoneticPr fontId="1" type="noConversion"/>
  </si>
  <si>
    <t>军工分级</t>
    <phoneticPr fontId="1" type="noConversion"/>
  </si>
  <si>
    <t>军工A</t>
    <phoneticPr fontId="1" type="noConversion"/>
  </si>
  <si>
    <t>军工B</t>
    <phoneticPr fontId="1" type="noConversion"/>
  </si>
  <si>
    <t>证券分级</t>
    <phoneticPr fontId="1" type="noConversion"/>
  </si>
  <si>
    <t>证券A</t>
    <phoneticPr fontId="1" type="noConversion"/>
  </si>
  <si>
    <t>证券B</t>
    <phoneticPr fontId="1" type="noConversion"/>
  </si>
  <si>
    <t>四川1505</t>
    <phoneticPr fontId="1" type="noConversion"/>
  </si>
  <si>
    <t>四川1506</t>
    <phoneticPr fontId="1" type="noConversion"/>
  </si>
  <si>
    <t>四川1507</t>
    <phoneticPr fontId="1" type="noConversion"/>
  </si>
  <si>
    <t>四川1508</t>
    <phoneticPr fontId="1" type="noConversion"/>
  </si>
  <si>
    <t>北京1501</t>
    <phoneticPr fontId="1" type="noConversion"/>
  </si>
  <si>
    <t>北京1502</t>
    <phoneticPr fontId="1" type="noConversion"/>
  </si>
  <si>
    <t>北京1503</t>
    <phoneticPr fontId="1" type="noConversion"/>
  </si>
  <si>
    <t>北京1504</t>
    <phoneticPr fontId="1" type="noConversion"/>
  </si>
  <si>
    <t>14武钢债</t>
    <phoneticPr fontId="1" type="noConversion"/>
  </si>
  <si>
    <t>14首开债</t>
    <phoneticPr fontId="1" type="noConversion"/>
  </si>
  <si>
    <t>15东南债</t>
    <phoneticPr fontId="1" type="noConversion"/>
  </si>
  <si>
    <t>15海城投</t>
    <phoneticPr fontId="1" type="noConversion"/>
  </si>
  <si>
    <t>15北京01</t>
    <phoneticPr fontId="1" type="noConversion"/>
  </si>
  <si>
    <t>15北京02</t>
    <phoneticPr fontId="1" type="noConversion"/>
  </si>
  <si>
    <t>15北京03</t>
    <phoneticPr fontId="1" type="noConversion"/>
  </si>
  <si>
    <t>15北京04</t>
    <phoneticPr fontId="1" type="noConversion"/>
  </si>
  <si>
    <t>15四川05</t>
    <phoneticPr fontId="1" type="noConversion"/>
  </si>
  <si>
    <t>15四川06</t>
    <phoneticPr fontId="1" type="noConversion"/>
  </si>
  <si>
    <t>15四川07</t>
    <phoneticPr fontId="1" type="noConversion"/>
  </si>
  <si>
    <t>15四川08</t>
    <phoneticPr fontId="1" type="noConversion"/>
  </si>
  <si>
    <t>国金鑫新</t>
    <phoneticPr fontId="1" type="noConversion"/>
  </si>
  <si>
    <t>15国债15</t>
    <phoneticPr fontId="1" type="noConversion"/>
  </si>
  <si>
    <t>国债1515</t>
    <phoneticPr fontId="1" type="noConversion"/>
  </si>
  <si>
    <t>青海1501</t>
    <phoneticPr fontId="1" type="noConversion"/>
  </si>
  <si>
    <t>青海1502</t>
    <phoneticPr fontId="1" type="noConversion"/>
  </si>
  <si>
    <t>青海1503</t>
    <phoneticPr fontId="1" type="noConversion"/>
  </si>
  <si>
    <t>青海1504</t>
    <phoneticPr fontId="1" type="noConversion"/>
  </si>
  <si>
    <t>宁波1501</t>
    <phoneticPr fontId="1" type="noConversion"/>
  </si>
  <si>
    <t>宁波1502</t>
    <phoneticPr fontId="1" type="noConversion"/>
  </si>
  <si>
    <t>宁波1503</t>
    <phoneticPr fontId="1" type="noConversion"/>
  </si>
  <si>
    <t>宁波1504</t>
    <phoneticPr fontId="1" type="noConversion"/>
  </si>
  <si>
    <t>宁波15Z1</t>
    <phoneticPr fontId="1" type="noConversion"/>
  </si>
  <si>
    <t>宁波15Z2</t>
    <phoneticPr fontId="1" type="noConversion"/>
  </si>
  <si>
    <t>宁波15Z3</t>
    <phoneticPr fontId="1" type="noConversion"/>
  </si>
  <si>
    <t>宁波15Z4</t>
    <phoneticPr fontId="1" type="noConversion"/>
  </si>
  <si>
    <t>15恒大债</t>
    <phoneticPr fontId="1" type="noConversion"/>
  </si>
  <si>
    <t>15海海业</t>
    <phoneticPr fontId="1" type="noConversion"/>
  </si>
  <si>
    <t>15青海01</t>
    <phoneticPr fontId="1" type="noConversion"/>
  </si>
  <si>
    <t>15青海02</t>
    <phoneticPr fontId="1" type="noConversion"/>
  </si>
  <si>
    <t>15青海03</t>
    <phoneticPr fontId="1" type="noConversion"/>
  </si>
  <si>
    <t>15青海04</t>
    <phoneticPr fontId="1" type="noConversion"/>
  </si>
  <si>
    <t>15宁波01</t>
    <phoneticPr fontId="1" type="noConversion"/>
  </si>
  <si>
    <t>15宁波02</t>
    <phoneticPr fontId="1" type="noConversion"/>
  </si>
  <si>
    <t>15宁波03</t>
    <phoneticPr fontId="1" type="noConversion"/>
  </si>
  <si>
    <t>15宁波04</t>
    <phoneticPr fontId="1" type="noConversion"/>
  </si>
  <si>
    <t>15宁波Z1</t>
    <phoneticPr fontId="1" type="noConversion"/>
  </si>
  <si>
    <t>15宁波Z2</t>
    <phoneticPr fontId="1" type="noConversion"/>
  </si>
  <si>
    <t>15宁波Z3</t>
    <phoneticPr fontId="1" type="noConversion"/>
  </si>
  <si>
    <t>15宁波Z4</t>
    <phoneticPr fontId="1" type="noConversion"/>
  </si>
  <si>
    <t>广东15Z1</t>
    <phoneticPr fontId="1" type="noConversion"/>
  </si>
  <si>
    <t>广东15Z2</t>
    <phoneticPr fontId="1" type="noConversion"/>
  </si>
  <si>
    <t>广东15Z3</t>
    <phoneticPr fontId="1" type="noConversion"/>
  </si>
  <si>
    <t>15华东债</t>
    <phoneticPr fontId="1" type="noConversion"/>
  </si>
  <si>
    <t>15邛崃债</t>
    <phoneticPr fontId="1" type="noConversion"/>
  </si>
  <si>
    <t>15包科教</t>
    <phoneticPr fontId="1" type="noConversion"/>
  </si>
  <si>
    <t>15石城投</t>
    <phoneticPr fontId="1" type="noConversion"/>
  </si>
  <si>
    <t>15双鸭微</t>
    <phoneticPr fontId="1" type="noConversion"/>
  </si>
  <si>
    <t>15潍高新</t>
    <phoneticPr fontId="1" type="noConversion"/>
  </si>
  <si>
    <t>15广东Z1</t>
    <phoneticPr fontId="1" type="noConversion"/>
  </si>
  <si>
    <t>15广东Z2</t>
    <phoneticPr fontId="1" type="noConversion"/>
  </si>
  <si>
    <t>15广东Z3</t>
    <phoneticPr fontId="1" type="noConversion"/>
  </si>
  <si>
    <t>福建1501</t>
    <phoneticPr fontId="1" type="noConversion"/>
  </si>
  <si>
    <t>福建1502</t>
    <phoneticPr fontId="1" type="noConversion"/>
  </si>
  <si>
    <t>福建1503</t>
    <phoneticPr fontId="1" type="noConversion"/>
  </si>
  <si>
    <t>福建1504</t>
    <phoneticPr fontId="1" type="noConversion"/>
  </si>
  <si>
    <t>15马经开</t>
    <phoneticPr fontId="1" type="noConversion"/>
  </si>
  <si>
    <t>14三门02</t>
    <phoneticPr fontId="1" type="noConversion"/>
  </si>
  <si>
    <t>15大洼债</t>
    <phoneticPr fontId="1" type="noConversion"/>
  </si>
  <si>
    <t>15福建01</t>
    <phoneticPr fontId="1" type="noConversion"/>
  </si>
  <si>
    <t>15福建02</t>
    <phoneticPr fontId="1" type="noConversion"/>
  </si>
  <si>
    <t>15福建03</t>
    <phoneticPr fontId="1" type="noConversion"/>
  </si>
  <si>
    <t>15福建04</t>
    <phoneticPr fontId="1" type="noConversion"/>
  </si>
  <si>
    <t>湖南1501</t>
    <phoneticPr fontId="1" type="noConversion"/>
  </si>
  <si>
    <t>湖南1502</t>
    <phoneticPr fontId="1" type="noConversion"/>
  </si>
  <si>
    <t>湖南1503</t>
    <phoneticPr fontId="1" type="noConversion"/>
  </si>
  <si>
    <t>湖南1504</t>
    <phoneticPr fontId="1" type="noConversion"/>
  </si>
  <si>
    <t>15荣盛01</t>
    <phoneticPr fontId="1" type="noConversion"/>
  </si>
  <si>
    <t>15湘金01</t>
    <phoneticPr fontId="1" type="noConversion"/>
  </si>
  <si>
    <t>15国网01</t>
    <phoneticPr fontId="1" type="noConversion"/>
  </si>
  <si>
    <t>15国网02</t>
    <phoneticPr fontId="1" type="noConversion"/>
  </si>
  <si>
    <t>15湖南01</t>
    <phoneticPr fontId="1" type="noConversion"/>
  </si>
  <si>
    <t>15湖南02</t>
    <phoneticPr fontId="1" type="noConversion"/>
  </si>
  <si>
    <t>15湖南03</t>
    <phoneticPr fontId="1" type="noConversion"/>
  </si>
  <si>
    <t>15湖南04</t>
    <phoneticPr fontId="1" type="noConversion"/>
  </si>
  <si>
    <t>15国债16</t>
    <phoneticPr fontId="1" type="noConversion"/>
  </si>
  <si>
    <t>15渝城投</t>
    <phoneticPr fontId="1" type="noConversion"/>
  </si>
  <si>
    <t>15漳经发</t>
    <phoneticPr fontId="1" type="noConversion"/>
  </si>
  <si>
    <t>15天诚02</t>
    <phoneticPr fontId="1" type="noConversion"/>
  </si>
  <si>
    <t>招商丰泰</t>
    <phoneticPr fontId="1" type="noConversion"/>
  </si>
  <si>
    <t>环保B端</t>
    <phoneticPr fontId="1" type="noConversion"/>
  </si>
  <si>
    <t>环保A端</t>
    <phoneticPr fontId="1" type="noConversion"/>
  </si>
  <si>
    <t>15广西Z2</t>
    <phoneticPr fontId="1" type="noConversion"/>
  </si>
  <si>
    <t>15广西Z1</t>
    <phoneticPr fontId="1" type="noConversion"/>
  </si>
  <si>
    <t>15广西08</t>
    <phoneticPr fontId="1" type="noConversion"/>
  </si>
  <si>
    <t>15广西07</t>
    <phoneticPr fontId="1" type="noConversion"/>
  </si>
  <si>
    <t>15广西06</t>
    <phoneticPr fontId="1" type="noConversion"/>
  </si>
  <si>
    <t>15广西05</t>
    <phoneticPr fontId="1" type="noConversion"/>
  </si>
  <si>
    <t>15湖北Z4</t>
    <phoneticPr fontId="1" type="noConversion"/>
  </si>
  <si>
    <t>15湖北Z3</t>
    <phoneticPr fontId="1" type="noConversion"/>
  </si>
  <si>
    <t>15湖北Z2</t>
    <phoneticPr fontId="1" type="noConversion"/>
  </si>
  <si>
    <t>15湖北Z1</t>
    <phoneticPr fontId="1" type="noConversion"/>
  </si>
  <si>
    <t>15湖北12</t>
    <phoneticPr fontId="1" type="noConversion"/>
  </si>
  <si>
    <t>15湖北11</t>
    <phoneticPr fontId="1" type="noConversion"/>
  </si>
  <si>
    <t>15湖北10</t>
    <phoneticPr fontId="1" type="noConversion"/>
  </si>
  <si>
    <t>15湖北09</t>
    <phoneticPr fontId="1" type="noConversion"/>
  </si>
  <si>
    <t>15建发债</t>
    <phoneticPr fontId="1" type="noConversion"/>
  </si>
  <si>
    <t>15江高新</t>
    <phoneticPr fontId="1" type="noConversion"/>
  </si>
  <si>
    <t>14京银债</t>
    <phoneticPr fontId="1" type="noConversion"/>
  </si>
  <si>
    <t>湖北1512</t>
    <phoneticPr fontId="1" type="noConversion"/>
  </si>
  <si>
    <t>湖北1511</t>
    <phoneticPr fontId="1" type="noConversion"/>
  </si>
  <si>
    <t>湖北1510</t>
    <phoneticPr fontId="1" type="noConversion"/>
  </si>
  <si>
    <t>湖北1509</t>
    <phoneticPr fontId="1" type="noConversion"/>
  </si>
  <si>
    <t>湖北15Z4</t>
    <phoneticPr fontId="1" type="noConversion"/>
  </si>
  <si>
    <t>湖北15Z3</t>
    <phoneticPr fontId="1" type="noConversion"/>
  </si>
  <si>
    <t>湖北15Z2</t>
    <phoneticPr fontId="1" type="noConversion"/>
  </si>
  <si>
    <t>湖北15Z1</t>
    <phoneticPr fontId="1" type="noConversion"/>
  </si>
  <si>
    <t>广西1508</t>
    <phoneticPr fontId="1" type="noConversion"/>
  </si>
  <si>
    <t>广西1507</t>
    <phoneticPr fontId="1" type="noConversion"/>
  </si>
  <si>
    <t>广西1506</t>
    <phoneticPr fontId="1" type="noConversion"/>
  </si>
  <si>
    <t>广西1505</t>
    <phoneticPr fontId="1" type="noConversion"/>
  </si>
  <si>
    <t>广西15Z2</t>
    <phoneticPr fontId="1" type="noConversion"/>
  </si>
  <si>
    <t>广西15Z1</t>
    <phoneticPr fontId="1" type="noConversion"/>
  </si>
  <si>
    <t>贴债1507</t>
    <phoneticPr fontId="1" type="noConversion"/>
  </si>
  <si>
    <t>15贴债07</t>
    <phoneticPr fontId="1" type="noConversion"/>
  </si>
  <si>
    <t>15广东08</t>
    <phoneticPr fontId="1" type="noConversion"/>
  </si>
  <si>
    <t>15广东07</t>
    <phoneticPr fontId="1" type="noConversion"/>
  </si>
  <si>
    <t>15广东06</t>
    <phoneticPr fontId="1" type="noConversion"/>
  </si>
  <si>
    <t>15广东05</t>
    <phoneticPr fontId="1" type="noConversion"/>
  </si>
  <si>
    <t>15 冀广01</t>
    <phoneticPr fontId="1" type="noConversion"/>
  </si>
  <si>
    <t>15蜀城投</t>
    <phoneticPr fontId="1" type="noConversion"/>
  </si>
  <si>
    <t>15鄂长江</t>
    <phoneticPr fontId="1" type="noConversion"/>
  </si>
  <si>
    <t>15云能投</t>
    <phoneticPr fontId="1" type="noConversion"/>
  </si>
  <si>
    <t>15博彦债</t>
    <phoneticPr fontId="1" type="noConversion"/>
  </si>
  <si>
    <t>15岭南债</t>
    <phoneticPr fontId="1" type="noConversion"/>
  </si>
  <si>
    <t>广东1508</t>
    <phoneticPr fontId="1" type="noConversion"/>
  </si>
  <si>
    <t>广东1507</t>
    <phoneticPr fontId="1" type="noConversion"/>
  </si>
  <si>
    <t>广东1506</t>
    <phoneticPr fontId="1" type="noConversion"/>
  </si>
  <si>
    <t>广东1505</t>
    <phoneticPr fontId="1" type="noConversion"/>
  </si>
  <si>
    <t>14亨通01</t>
    <phoneticPr fontId="1" type="noConversion"/>
  </si>
  <si>
    <t>15中信01</t>
    <phoneticPr fontId="1" type="noConversion"/>
  </si>
  <si>
    <t>15中信02</t>
    <phoneticPr fontId="1" type="noConversion"/>
  </si>
  <si>
    <t>15城乡01</t>
    <phoneticPr fontId="1" type="noConversion"/>
  </si>
  <si>
    <t>15华泰G1</t>
    <phoneticPr fontId="1" type="noConversion"/>
  </si>
  <si>
    <t>15国债17</t>
    <phoneticPr fontId="1" type="noConversion"/>
  </si>
  <si>
    <t>国债1517</t>
    <phoneticPr fontId="1" type="noConversion"/>
  </si>
  <si>
    <t>山东15Z1</t>
    <phoneticPr fontId="1" type="noConversion"/>
  </si>
  <si>
    <t>山东15Z2</t>
    <phoneticPr fontId="1" type="noConversion"/>
  </si>
  <si>
    <t>山东15Z3</t>
    <phoneticPr fontId="1" type="noConversion"/>
  </si>
  <si>
    <t>福建15Z1</t>
    <phoneticPr fontId="1" type="noConversion"/>
  </si>
  <si>
    <t>福建15Z2</t>
    <phoneticPr fontId="1" type="noConversion"/>
  </si>
  <si>
    <t>福建1505</t>
    <phoneticPr fontId="1" type="noConversion"/>
  </si>
  <si>
    <t>福建1506</t>
    <phoneticPr fontId="1" type="noConversion"/>
  </si>
  <si>
    <t>福建1507</t>
    <phoneticPr fontId="1" type="noConversion"/>
  </si>
  <si>
    <t>福建1508</t>
    <phoneticPr fontId="1" type="noConversion"/>
  </si>
  <si>
    <t>15赣城债</t>
    <phoneticPr fontId="1" type="noConversion"/>
  </si>
  <si>
    <t>15山东Z1</t>
    <phoneticPr fontId="1" type="noConversion"/>
  </si>
  <si>
    <t>15山东Z2</t>
    <phoneticPr fontId="1" type="noConversion"/>
  </si>
  <si>
    <t>15山东Z3</t>
    <phoneticPr fontId="1" type="noConversion"/>
  </si>
  <si>
    <t>15福建Z1</t>
    <phoneticPr fontId="1" type="noConversion"/>
  </si>
  <si>
    <t>15福建Z2</t>
    <phoneticPr fontId="1" type="noConversion"/>
  </si>
  <si>
    <t>15福建05</t>
    <phoneticPr fontId="1" type="noConversion"/>
  </si>
  <si>
    <t>15福建06</t>
    <phoneticPr fontId="1" type="noConversion"/>
  </si>
  <si>
    <t>15福建07</t>
    <phoneticPr fontId="1" type="noConversion"/>
  </si>
  <si>
    <t>15福建08</t>
    <phoneticPr fontId="1" type="noConversion"/>
  </si>
  <si>
    <t>东证睿阳</t>
    <phoneticPr fontId="1" type="noConversion"/>
  </si>
  <si>
    <t>医疗分级</t>
    <phoneticPr fontId="1" type="noConversion"/>
  </si>
  <si>
    <t>医疗A</t>
    <phoneticPr fontId="1" type="noConversion"/>
  </si>
  <si>
    <t>医疗B</t>
    <phoneticPr fontId="1" type="noConversion"/>
  </si>
  <si>
    <t>15邯建投</t>
    <phoneticPr fontId="1" type="noConversion"/>
  </si>
  <si>
    <t>15椒江债</t>
    <phoneticPr fontId="1" type="noConversion"/>
  </si>
  <si>
    <t>15榕城02</t>
    <phoneticPr fontId="1" type="noConversion"/>
  </si>
  <si>
    <t>云南15Z1</t>
    <phoneticPr fontId="1" type="noConversion"/>
  </si>
  <si>
    <t>云南15Z2</t>
    <phoneticPr fontId="1" type="noConversion"/>
  </si>
  <si>
    <t>云南15Z3</t>
    <phoneticPr fontId="1" type="noConversion"/>
  </si>
  <si>
    <t>云南15Z4</t>
    <phoneticPr fontId="1" type="noConversion"/>
  </si>
  <si>
    <t>龙江15Z1</t>
    <phoneticPr fontId="1" type="noConversion"/>
  </si>
  <si>
    <t>龙江15Z2</t>
    <phoneticPr fontId="1" type="noConversion"/>
  </si>
  <si>
    <t>龙江15Z3</t>
    <phoneticPr fontId="1" type="noConversion"/>
  </si>
  <si>
    <t>龙江1501</t>
    <phoneticPr fontId="1" type="noConversion"/>
  </si>
  <si>
    <t>龙江1502</t>
    <phoneticPr fontId="1" type="noConversion"/>
  </si>
  <si>
    <t>龙江1503</t>
    <phoneticPr fontId="1" type="noConversion"/>
  </si>
  <si>
    <t>龙江1504</t>
    <phoneticPr fontId="1" type="noConversion"/>
  </si>
  <si>
    <t>15黑龙01</t>
    <phoneticPr fontId="1" type="noConversion"/>
  </si>
  <si>
    <t>15黑龙02</t>
    <phoneticPr fontId="1" type="noConversion"/>
  </si>
  <si>
    <t>15黑龙03</t>
    <phoneticPr fontId="1" type="noConversion"/>
  </si>
  <si>
    <t>15黑龙04</t>
    <phoneticPr fontId="1" type="noConversion"/>
  </si>
  <si>
    <t>15黑龙Z1</t>
    <phoneticPr fontId="1" type="noConversion"/>
  </si>
  <si>
    <t>15黑龙Z2</t>
    <phoneticPr fontId="1" type="noConversion"/>
  </si>
  <si>
    <t>15黑龙Z3</t>
    <phoneticPr fontId="1" type="noConversion"/>
  </si>
  <si>
    <t>15云南Z1</t>
    <phoneticPr fontId="1" type="noConversion"/>
  </si>
  <si>
    <t>15云南Z2</t>
    <phoneticPr fontId="1" type="noConversion"/>
  </si>
  <si>
    <t>15云南Z3</t>
    <phoneticPr fontId="1" type="noConversion"/>
  </si>
  <si>
    <t>15云南Z4</t>
    <phoneticPr fontId="1" type="noConversion"/>
  </si>
  <si>
    <t>新能A级</t>
    <phoneticPr fontId="1" type="noConversion"/>
  </si>
  <si>
    <t>新能B级</t>
    <phoneticPr fontId="1" type="noConversion"/>
  </si>
  <si>
    <t>证券A端</t>
    <phoneticPr fontId="1" type="noConversion"/>
  </si>
  <si>
    <t>证券B端</t>
    <phoneticPr fontId="1" type="noConversion"/>
  </si>
  <si>
    <t>15津环城</t>
    <phoneticPr fontId="1" type="noConversion"/>
  </si>
  <si>
    <t>高铁A端</t>
    <phoneticPr fontId="1" type="noConversion"/>
  </si>
  <si>
    <t>高铁B端</t>
    <phoneticPr fontId="1" type="noConversion"/>
  </si>
  <si>
    <t>15恒大02</t>
    <phoneticPr fontId="1" type="noConversion"/>
  </si>
  <si>
    <t>15恒大03</t>
    <phoneticPr fontId="1" type="noConversion"/>
  </si>
  <si>
    <t>15瓯海债</t>
    <phoneticPr fontId="1" type="noConversion"/>
  </si>
  <si>
    <t>安信宝利</t>
    <phoneticPr fontId="1" type="noConversion"/>
  </si>
  <si>
    <t>高铁分级</t>
    <phoneticPr fontId="1" type="noConversion"/>
  </si>
  <si>
    <t>高铁A</t>
    <phoneticPr fontId="1" type="noConversion"/>
  </si>
  <si>
    <t>高铁B</t>
    <phoneticPr fontId="1" type="noConversion"/>
  </si>
  <si>
    <t>长盛同庆</t>
    <phoneticPr fontId="1" type="noConversion"/>
  </si>
  <si>
    <t>网金融A</t>
    <phoneticPr fontId="1" type="noConversion"/>
  </si>
  <si>
    <t>网金融B</t>
    <phoneticPr fontId="1" type="noConversion"/>
  </si>
  <si>
    <t>15重庆05</t>
    <phoneticPr fontId="1" type="noConversion"/>
  </si>
  <si>
    <t>15重庆06</t>
    <phoneticPr fontId="1" type="noConversion"/>
  </si>
  <si>
    <t>15重庆07</t>
    <phoneticPr fontId="1" type="noConversion"/>
  </si>
  <si>
    <t>15重庆08</t>
    <phoneticPr fontId="1" type="noConversion"/>
  </si>
  <si>
    <t>15重庆Z1</t>
    <phoneticPr fontId="1" type="noConversion"/>
  </si>
  <si>
    <t>15重庆Z2</t>
    <phoneticPr fontId="1" type="noConversion"/>
  </si>
  <si>
    <t>15新疆09</t>
    <phoneticPr fontId="1" type="noConversion"/>
  </si>
  <si>
    <t>15新疆10</t>
    <phoneticPr fontId="1" type="noConversion"/>
  </si>
  <si>
    <t>15新疆11</t>
    <phoneticPr fontId="1" type="noConversion"/>
  </si>
  <si>
    <t>15新疆12</t>
    <phoneticPr fontId="1" type="noConversion"/>
  </si>
  <si>
    <t>15新疆Z5</t>
    <phoneticPr fontId="1" type="noConversion"/>
  </si>
  <si>
    <t>15新疆Z6</t>
    <phoneticPr fontId="1" type="noConversion"/>
  </si>
  <si>
    <t>15新疆Z7</t>
    <phoneticPr fontId="1" type="noConversion"/>
  </si>
  <si>
    <t>15新疆Z8</t>
    <phoneticPr fontId="1" type="noConversion"/>
  </si>
  <si>
    <t>15上海01</t>
    <phoneticPr fontId="1" type="noConversion"/>
  </si>
  <si>
    <t>15上海02</t>
    <phoneticPr fontId="1" type="noConversion"/>
  </si>
  <si>
    <t>15上海03</t>
    <phoneticPr fontId="1" type="noConversion"/>
  </si>
  <si>
    <t>15上海04</t>
    <phoneticPr fontId="1" type="noConversion"/>
  </si>
  <si>
    <t>15上海Z1</t>
    <phoneticPr fontId="1" type="noConversion"/>
  </si>
  <si>
    <t>15上海Z2</t>
    <phoneticPr fontId="1" type="noConversion"/>
  </si>
  <si>
    <t>15龙湖01</t>
  </si>
  <si>
    <t>15建湖债</t>
  </si>
  <si>
    <t>15辽宁05</t>
  </si>
  <si>
    <t>15辽宁06</t>
  </si>
  <si>
    <t>15辽宁07</t>
  </si>
  <si>
    <t>15辽宁08</t>
  </si>
  <si>
    <t>15辽宁Z1</t>
  </si>
  <si>
    <t>15辽宁Z2</t>
  </si>
  <si>
    <t>15高国资</t>
  </si>
  <si>
    <t>15七师微</t>
  </si>
  <si>
    <t>15宜华债01</t>
    <phoneticPr fontId="1" type="noConversion"/>
  </si>
  <si>
    <t>15宜华债02</t>
    <phoneticPr fontId="1" type="noConversion"/>
  </si>
  <si>
    <t>15青岛Z3</t>
    <phoneticPr fontId="1" type="noConversion"/>
  </si>
  <si>
    <t>15青岛Z2</t>
    <phoneticPr fontId="1" type="noConversion"/>
  </si>
  <si>
    <t>15青岛Z1</t>
    <phoneticPr fontId="1" type="noConversion"/>
  </si>
  <si>
    <t>15青岛08</t>
    <phoneticPr fontId="1" type="noConversion"/>
  </si>
  <si>
    <t>15青岛07</t>
    <phoneticPr fontId="1" type="noConversion"/>
  </si>
  <si>
    <t>15青岛06</t>
    <phoneticPr fontId="1" type="noConversion"/>
  </si>
  <si>
    <t>15青岛05</t>
    <phoneticPr fontId="1" type="noConversion"/>
  </si>
  <si>
    <t>15喀城投</t>
    <phoneticPr fontId="1" type="noConversion"/>
  </si>
  <si>
    <t>15阿信诚</t>
    <phoneticPr fontId="1" type="noConversion"/>
  </si>
  <si>
    <t>15天恒债</t>
    <phoneticPr fontId="1" type="noConversion"/>
  </si>
  <si>
    <t>15北巴债</t>
    <phoneticPr fontId="1" type="noConversion"/>
  </si>
  <si>
    <t>15中银债</t>
    <phoneticPr fontId="1" type="noConversion"/>
  </si>
  <si>
    <t>15富力债</t>
    <phoneticPr fontId="1" type="noConversion"/>
  </si>
  <si>
    <t>15马花山</t>
    <phoneticPr fontId="1" type="noConversion"/>
  </si>
  <si>
    <t>15呼小微</t>
    <phoneticPr fontId="1" type="noConversion"/>
  </si>
  <si>
    <t>15邗城建</t>
    <phoneticPr fontId="1" type="noConversion"/>
  </si>
  <si>
    <t>15天津05</t>
    <phoneticPr fontId="1" type="noConversion"/>
  </si>
  <si>
    <t>15天津06</t>
    <phoneticPr fontId="1" type="noConversion"/>
  </si>
  <si>
    <t>15天津07</t>
    <phoneticPr fontId="1" type="noConversion"/>
  </si>
  <si>
    <t>15天津08</t>
    <phoneticPr fontId="1" type="noConversion"/>
  </si>
  <si>
    <t>15天津Z1</t>
    <phoneticPr fontId="1" type="noConversion"/>
  </si>
  <si>
    <t>15天津Z2</t>
    <phoneticPr fontId="1" type="noConversion"/>
  </si>
  <si>
    <t>15天津Z3</t>
    <phoneticPr fontId="1" type="noConversion"/>
  </si>
  <si>
    <t>15黄城投</t>
  </si>
  <si>
    <t>15西微01</t>
  </si>
  <si>
    <t>15增城债</t>
  </si>
  <si>
    <t>15天房债</t>
  </si>
  <si>
    <t>15乌经开</t>
  </si>
  <si>
    <t>15沈经区</t>
  </si>
  <si>
    <t>15厦门01</t>
  </si>
  <si>
    <t>15厦门02</t>
  </si>
  <si>
    <t>15厦门03</t>
  </si>
  <si>
    <t>15厦门04</t>
  </si>
  <si>
    <t>15厦门Z1</t>
  </si>
  <si>
    <t>15厦门Z2</t>
  </si>
  <si>
    <t>15新湖债</t>
  </si>
  <si>
    <t>15青海05</t>
  </si>
  <si>
    <t>15青海06</t>
  </si>
  <si>
    <t>15青海07</t>
  </si>
  <si>
    <t>15青海08</t>
  </si>
  <si>
    <t>15青海Z1</t>
  </si>
  <si>
    <t>15青海Z2</t>
  </si>
  <si>
    <t>15青海Z3</t>
  </si>
  <si>
    <t>15青海Z4</t>
  </si>
  <si>
    <t>15龙湖02</t>
    <phoneticPr fontId="1" type="noConversion"/>
  </si>
  <si>
    <t>15龙湖03</t>
    <phoneticPr fontId="1" type="noConversion"/>
  </si>
  <si>
    <t>15吴江债</t>
    <phoneticPr fontId="1" type="noConversion"/>
  </si>
  <si>
    <t>15北京Z1</t>
    <phoneticPr fontId="1" type="noConversion"/>
  </si>
  <si>
    <t>15北京Z2</t>
    <phoneticPr fontId="1" type="noConversion"/>
  </si>
  <si>
    <t>15北京Z3</t>
    <phoneticPr fontId="1" type="noConversion"/>
  </si>
  <si>
    <t>15北京Z4</t>
    <phoneticPr fontId="1" type="noConversion"/>
  </si>
  <si>
    <t>15美都债</t>
    <phoneticPr fontId="1" type="noConversion"/>
  </si>
  <si>
    <t>14招金债</t>
    <phoneticPr fontId="1" type="noConversion"/>
  </si>
  <si>
    <t>15精工债</t>
    <phoneticPr fontId="1" type="noConversion"/>
  </si>
  <si>
    <t>15东旭集</t>
    <phoneticPr fontId="1" type="noConversion"/>
  </si>
  <si>
    <t>15梅花01</t>
    <phoneticPr fontId="1" type="noConversion"/>
  </si>
  <si>
    <t>15海正01</t>
    <phoneticPr fontId="1" type="noConversion"/>
  </si>
  <si>
    <t>15鹰高新</t>
    <phoneticPr fontId="1" type="noConversion"/>
  </si>
  <si>
    <t>15物美01</t>
    <phoneticPr fontId="1" type="noConversion"/>
  </si>
  <si>
    <t>15天风债</t>
    <phoneticPr fontId="1" type="noConversion"/>
  </si>
  <si>
    <t>15海亮01</t>
    <phoneticPr fontId="1" type="noConversion"/>
  </si>
  <si>
    <t>15融创01</t>
    <phoneticPr fontId="1" type="noConversion"/>
  </si>
  <si>
    <t>15融创02</t>
    <phoneticPr fontId="1" type="noConversion"/>
  </si>
  <si>
    <t>15时代债</t>
    <phoneticPr fontId="1" type="noConversion"/>
  </si>
  <si>
    <t>15昆药债</t>
    <phoneticPr fontId="1" type="noConversion"/>
  </si>
  <si>
    <t>15好民居</t>
    <phoneticPr fontId="1" type="noConversion"/>
  </si>
  <si>
    <t>15华业债</t>
    <phoneticPr fontId="1" type="noConversion"/>
  </si>
  <si>
    <t>15陕西05</t>
    <phoneticPr fontId="1" type="noConversion"/>
  </si>
  <si>
    <t>15陕西06</t>
    <phoneticPr fontId="1" type="noConversion"/>
  </si>
  <si>
    <t>15陕西07</t>
    <phoneticPr fontId="1" type="noConversion"/>
  </si>
  <si>
    <t>15陕西08</t>
    <phoneticPr fontId="1" type="noConversion"/>
  </si>
  <si>
    <t>15陕西Z1</t>
    <phoneticPr fontId="1" type="noConversion"/>
  </si>
  <si>
    <t>15陕西Z2</t>
    <phoneticPr fontId="1" type="noConversion"/>
  </si>
  <si>
    <t>15陕西Z3</t>
    <phoneticPr fontId="1" type="noConversion"/>
  </si>
  <si>
    <t>15陕西Z4</t>
    <phoneticPr fontId="1" type="noConversion"/>
  </si>
  <si>
    <t>15陕西Z5</t>
    <phoneticPr fontId="1" type="noConversion"/>
  </si>
  <si>
    <t>15陕西Z6</t>
    <phoneticPr fontId="1" type="noConversion"/>
  </si>
  <si>
    <t>15陕西Z7</t>
    <phoneticPr fontId="1" type="noConversion"/>
  </si>
  <si>
    <t>15陕西Z8</t>
    <phoneticPr fontId="1" type="noConversion"/>
  </si>
  <si>
    <t>15河南05</t>
    <phoneticPr fontId="1" type="noConversion"/>
  </si>
  <si>
    <t>15河南06</t>
    <phoneticPr fontId="1" type="noConversion"/>
  </si>
  <si>
    <t>15河南07</t>
    <phoneticPr fontId="1" type="noConversion"/>
  </si>
  <si>
    <t>15河南08</t>
    <phoneticPr fontId="1" type="noConversion"/>
  </si>
  <si>
    <t>15河南Z1</t>
    <phoneticPr fontId="1" type="noConversion"/>
  </si>
  <si>
    <t>15河南Z2</t>
    <phoneticPr fontId="1" type="noConversion"/>
  </si>
  <si>
    <t>15河南Z3</t>
    <phoneticPr fontId="1" type="noConversion"/>
  </si>
  <si>
    <t>15河南Z4</t>
    <phoneticPr fontId="1" type="noConversion"/>
  </si>
  <si>
    <t>15广证债</t>
    <phoneticPr fontId="1" type="noConversion"/>
  </si>
  <si>
    <t>15五洋债</t>
    <phoneticPr fontId="1" type="noConversion"/>
  </si>
  <si>
    <t>15长轨02</t>
    <phoneticPr fontId="1" type="noConversion"/>
  </si>
  <si>
    <t>15通途债</t>
    <phoneticPr fontId="1" type="noConversion"/>
  </si>
  <si>
    <t>15城建01</t>
    <phoneticPr fontId="1" type="noConversion"/>
  </si>
  <si>
    <t>15信投01</t>
    <phoneticPr fontId="1" type="noConversion"/>
  </si>
  <si>
    <t>15桂金债</t>
    <phoneticPr fontId="1" type="noConversion"/>
  </si>
  <si>
    <t>15杭实02</t>
    <phoneticPr fontId="1" type="noConversion"/>
  </si>
  <si>
    <t>15正奇债</t>
    <phoneticPr fontId="1" type="noConversion"/>
  </si>
  <si>
    <t>15汝州债</t>
    <phoneticPr fontId="1" type="noConversion"/>
  </si>
  <si>
    <t>15江油债</t>
    <phoneticPr fontId="1" type="noConversion"/>
  </si>
  <si>
    <t>15际华03</t>
    <phoneticPr fontId="1" type="noConversion"/>
  </si>
  <si>
    <t>15泛海02</t>
    <phoneticPr fontId="1" type="noConversion"/>
  </si>
  <si>
    <t>15温铁01</t>
    <phoneticPr fontId="1" type="noConversion"/>
  </si>
  <si>
    <t>15温铁02</t>
    <phoneticPr fontId="1" type="noConversion"/>
  </si>
  <si>
    <t>15湖北13</t>
    <phoneticPr fontId="1" type="noConversion"/>
  </si>
  <si>
    <t>15湖北14</t>
    <phoneticPr fontId="1" type="noConversion"/>
  </si>
  <si>
    <t>15湖北15</t>
    <phoneticPr fontId="1" type="noConversion"/>
  </si>
  <si>
    <t>15湖北16</t>
    <phoneticPr fontId="1" type="noConversion"/>
  </si>
  <si>
    <t>15湖北Z5</t>
    <phoneticPr fontId="1" type="noConversion"/>
  </si>
  <si>
    <t>15湖北Z6</t>
    <phoneticPr fontId="1" type="noConversion"/>
  </si>
  <si>
    <t>15湖北Z7</t>
    <phoneticPr fontId="1" type="noConversion"/>
  </si>
  <si>
    <t>15湖北Z8</t>
    <phoneticPr fontId="1" type="noConversion"/>
  </si>
  <si>
    <t>15四川09</t>
    <phoneticPr fontId="1" type="noConversion"/>
  </si>
  <si>
    <t>15四川10</t>
    <phoneticPr fontId="1" type="noConversion"/>
  </si>
  <si>
    <t>15四川11</t>
    <phoneticPr fontId="1" type="noConversion"/>
  </si>
  <si>
    <t>15四川12</t>
    <phoneticPr fontId="1" type="noConversion"/>
  </si>
  <si>
    <t>15新金债</t>
    <phoneticPr fontId="1" type="noConversion"/>
  </si>
  <si>
    <t>15物美02</t>
    <phoneticPr fontId="1" type="noConversion"/>
  </si>
  <si>
    <t>15海南05</t>
    <phoneticPr fontId="1" type="noConversion"/>
  </si>
  <si>
    <t>15海南06</t>
    <phoneticPr fontId="1" type="noConversion"/>
  </si>
  <si>
    <t>15海南07</t>
    <phoneticPr fontId="1" type="noConversion"/>
  </si>
  <si>
    <t>15海南08</t>
    <phoneticPr fontId="1" type="noConversion"/>
  </si>
  <si>
    <t>15海南Z1</t>
    <phoneticPr fontId="1" type="noConversion"/>
  </si>
  <si>
    <t>15海南Z2</t>
    <phoneticPr fontId="1" type="noConversion"/>
  </si>
  <si>
    <t>15海南Z3</t>
    <phoneticPr fontId="1" type="noConversion"/>
  </si>
  <si>
    <t>招商快线</t>
  </si>
  <si>
    <t>有色A</t>
  </si>
  <si>
    <t>添富快钱</t>
  </si>
  <si>
    <t>全指金融</t>
  </si>
  <si>
    <t>国投创A</t>
  </si>
  <si>
    <t>保证金</t>
  </si>
  <si>
    <t>15青岛01</t>
    <phoneticPr fontId="1" type="noConversion"/>
  </si>
  <si>
    <t>15广东09</t>
    <phoneticPr fontId="1" type="noConversion"/>
  </si>
  <si>
    <t>15广东10</t>
    <phoneticPr fontId="1" type="noConversion"/>
  </si>
  <si>
    <t>15广东11</t>
    <phoneticPr fontId="1" type="noConversion"/>
  </si>
  <si>
    <t>15广东12</t>
    <phoneticPr fontId="1" type="noConversion"/>
  </si>
  <si>
    <t>15广东Z4</t>
    <phoneticPr fontId="1" type="noConversion"/>
  </si>
  <si>
    <t>15广东Z5</t>
    <phoneticPr fontId="1" type="noConversion"/>
  </si>
  <si>
    <t>15广东Z6</t>
    <phoneticPr fontId="1" type="noConversion"/>
  </si>
  <si>
    <t>511980.sh</t>
    <phoneticPr fontId="1" type="noConversion"/>
  </si>
  <si>
    <t>现金添富</t>
    <phoneticPr fontId="1" type="noConversion"/>
  </si>
  <si>
    <t>130566.sh</t>
    <phoneticPr fontId="1" type="noConversion"/>
  </si>
  <si>
    <t>15浙江Z8</t>
    <phoneticPr fontId="1" type="noConversion"/>
  </si>
  <si>
    <t>130565.sh</t>
    <phoneticPr fontId="1" type="noConversion"/>
  </si>
  <si>
    <t>15浙江Z7</t>
    <phoneticPr fontId="1" type="noConversion"/>
  </si>
  <si>
    <t>130564.sh</t>
    <phoneticPr fontId="1" type="noConversion"/>
  </si>
  <si>
    <t>15浙江Z6</t>
    <phoneticPr fontId="1" type="noConversion"/>
  </si>
  <si>
    <t>130563.sh</t>
    <phoneticPr fontId="1" type="noConversion"/>
  </si>
  <si>
    <t>15浙江Z5</t>
    <phoneticPr fontId="1" type="noConversion"/>
  </si>
  <si>
    <t>130562.sh</t>
    <phoneticPr fontId="1" type="noConversion"/>
  </si>
  <si>
    <t>15浙江12</t>
    <phoneticPr fontId="1" type="noConversion"/>
  </si>
  <si>
    <t>130561.sh</t>
    <phoneticPr fontId="1" type="noConversion"/>
  </si>
  <si>
    <t>15浙江11</t>
    <phoneticPr fontId="1" type="noConversion"/>
  </si>
  <si>
    <t>130560.sh</t>
    <phoneticPr fontId="1" type="noConversion"/>
  </si>
  <si>
    <t>15浙江10</t>
    <phoneticPr fontId="1" type="noConversion"/>
  </si>
  <si>
    <t>130559.sh</t>
    <phoneticPr fontId="1" type="noConversion"/>
  </si>
  <si>
    <t>15浙江09</t>
    <phoneticPr fontId="1" type="noConversion"/>
  </si>
  <si>
    <t>122472.sh</t>
    <phoneticPr fontId="1" type="noConversion"/>
  </si>
  <si>
    <t>15盛屯债</t>
    <phoneticPr fontId="1" type="noConversion"/>
  </si>
  <si>
    <t>122470.sh</t>
    <phoneticPr fontId="1" type="noConversion"/>
  </si>
  <si>
    <t>15泛海03</t>
    <phoneticPr fontId="1" type="noConversion"/>
  </si>
  <si>
    <t>122442.sh</t>
    <phoneticPr fontId="1" type="noConversion"/>
  </si>
  <si>
    <t>15鲁焦01</t>
    <phoneticPr fontId="1" type="noConversion"/>
  </si>
  <si>
    <t>112276.sz</t>
    <phoneticPr fontId="1" type="noConversion"/>
  </si>
  <si>
    <t>15金鸿债</t>
    <phoneticPr fontId="1" type="noConversion"/>
  </si>
  <si>
    <t>112272.sz</t>
    <phoneticPr fontId="1" type="noConversion"/>
  </si>
  <si>
    <t>15金科01</t>
    <phoneticPr fontId="1" type="noConversion"/>
  </si>
  <si>
    <t>112259.sz</t>
    <phoneticPr fontId="1" type="noConversion"/>
  </si>
  <si>
    <t>15甘电债</t>
    <phoneticPr fontId="1" type="noConversion"/>
  </si>
  <si>
    <t>109567.sz</t>
    <phoneticPr fontId="1" type="noConversion"/>
  </si>
  <si>
    <t>浙江15Z8</t>
    <phoneticPr fontId="1" type="noConversion"/>
  </si>
  <si>
    <t>109566.sz</t>
    <phoneticPr fontId="1" type="noConversion"/>
  </si>
  <si>
    <t>浙江15Z7</t>
    <phoneticPr fontId="1" type="noConversion"/>
  </si>
  <si>
    <t>109565.sz</t>
    <phoneticPr fontId="1" type="noConversion"/>
  </si>
  <si>
    <t>浙江15Z6</t>
    <phoneticPr fontId="1" type="noConversion"/>
  </si>
  <si>
    <t>109564.sz</t>
    <phoneticPr fontId="1" type="noConversion"/>
  </si>
  <si>
    <t>浙江15Z5</t>
    <phoneticPr fontId="1" type="noConversion"/>
  </si>
  <si>
    <t>109563.sz</t>
    <phoneticPr fontId="1" type="noConversion"/>
  </si>
  <si>
    <t>浙江1512</t>
    <phoneticPr fontId="1" type="noConversion"/>
  </si>
  <si>
    <t>109562.sz</t>
    <phoneticPr fontId="1" type="noConversion"/>
  </si>
  <si>
    <t>浙江1511</t>
    <phoneticPr fontId="1" type="noConversion"/>
  </si>
  <si>
    <t>109561.sz</t>
    <phoneticPr fontId="1" type="noConversion"/>
  </si>
  <si>
    <t>浙江1510</t>
    <phoneticPr fontId="1" type="noConversion"/>
  </si>
  <si>
    <t>109560.sz</t>
    <phoneticPr fontId="1" type="noConversion"/>
  </si>
  <si>
    <t>浙江1509</t>
    <phoneticPr fontId="1" type="noConversion"/>
  </si>
  <si>
    <t>108085.sz</t>
    <phoneticPr fontId="1" type="noConversion"/>
  </si>
  <si>
    <t>贴债1511</t>
    <phoneticPr fontId="1" type="noConversion"/>
  </si>
  <si>
    <t>101525.sz</t>
    <phoneticPr fontId="1" type="noConversion"/>
  </si>
  <si>
    <t>国债1525</t>
    <phoneticPr fontId="1" type="noConversion"/>
  </si>
  <si>
    <t>101524.sz</t>
    <phoneticPr fontId="1" type="noConversion"/>
  </si>
  <si>
    <t>国债1524</t>
    <phoneticPr fontId="1" type="noConversion"/>
  </si>
  <si>
    <t>101523.sz</t>
    <phoneticPr fontId="1" type="noConversion"/>
  </si>
  <si>
    <t>国债1523</t>
    <phoneticPr fontId="1" type="noConversion"/>
  </si>
  <si>
    <t>020085.sh</t>
    <phoneticPr fontId="1" type="noConversion"/>
  </si>
  <si>
    <t>15贴债11</t>
    <phoneticPr fontId="1" type="noConversion"/>
  </si>
  <si>
    <t>019525.sh</t>
    <phoneticPr fontId="1" type="noConversion"/>
  </si>
  <si>
    <t>15国债25</t>
    <phoneticPr fontId="1" type="noConversion"/>
  </si>
  <si>
    <t>019524.sh</t>
    <phoneticPr fontId="1" type="noConversion"/>
  </si>
  <si>
    <t>15国债24</t>
    <phoneticPr fontId="1" type="noConversion"/>
  </si>
  <si>
    <t>019523.sh</t>
    <phoneticPr fontId="1" type="noConversion"/>
  </si>
  <si>
    <t>15国债23</t>
    <phoneticPr fontId="1" type="noConversion"/>
  </si>
  <si>
    <t>109568.sz</t>
    <phoneticPr fontId="1" type="noConversion"/>
  </si>
  <si>
    <t>江西15Z1</t>
    <phoneticPr fontId="1" type="noConversion"/>
  </si>
  <si>
    <t>109569.sz</t>
    <phoneticPr fontId="1" type="noConversion"/>
  </si>
  <si>
    <t>江西15Z2</t>
    <phoneticPr fontId="1" type="noConversion"/>
  </si>
  <si>
    <t>109570.sz</t>
    <phoneticPr fontId="1" type="noConversion"/>
  </si>
  <si>
    <t>江西15Z3</t>
    <phoneticPr fontId="1" type="noConversion"/>
  </si>
  <si>
    <t>109571.sz</t>
    <phoneticPr fontId="1" type="noConversion"/>
  </si>
  <si>
    <t>江西15Z4</t>
    <phoneticPr fontId="1" type="noConversion"/>
  </si>
  <si>
    <t>109572.sz</t>
    <phoneticPr fontId="1" type="noConversion"/>
  </si>
  <si>
    <t>江西1505</t>
    <phoneticPr fontId="1" type="noConversion"/>
  </si>
  <si>
    <t>109573.sz</t>
    <phoneticPr fontId="1" type="noConversion"/>
  </si>
  <si>
    <t>江西1506</t>
    <phoneticPr fontId="1" type="noConversion"/>
  </si>
  <si>
    <t>109574.sz</t>
    <phoneticPr fontId="1" type="noConversion"/>
  </si>
  <si>
    <t>江西1507</t>
    <phoneticPr fontId="1" type="noConversion"/>
  </si>
  <si>
    <t>109575.sz</t>
    <phoneticPr fontId="1" type="noConversion"/>
  </si>
  <si>
    <t>江西1508</t>
    <phoneticPr fontId="1" type="noConversion"/>
  </si>
  <si>
    <t>109576.sz</t>
    <phoneticPr fontId="1" type="noConversion"/>
  </si>
  <si>
    <t>江西15Z5</t>
    <phoneticPr fontId="1" type="noConversion"/>
  </si>
  <si>
    <t>109577.sz</t>
    <phoneticPr fontId="1" type="noConversion"/>
  </si>
  <si>
    <t>江西15Z6</t>
    <phoneticPr fontId="1" type="noConversion"/>
  </si>
  <si>
    <t>109578.sz</t>
    <phoneticPr fontId="1" type="noConversion"/>
  </si>
  <si>
    <t>江西15Z7</t>
    <phoneticPr fontId="1" type="noConversion"/>
  </si>
  <si>
    <t>109579.sz</t>
    <phoneticPr fontId="1" type="noConversion"/>
  </si>
  <si>
    <t>江西15Z8</t>
    <phoneticPr fontId="1" type="noConversion"/>
  </si>
  <si>
    <t>109580.sz</t>
    <phoneticPr fontId="1" type="noConversion"/>
  </si>
  <si>
    <t>甘肃15Z3</t>
    <phoneticPr fontId="1" type="noConversion"/>
  </si>
  <si>
    <t>109581.sz</t>
    <phoneticPr fontId="1" type="noConversion"/>
  </si>
  <si>
    <t>甘肃15Z4</t>
    <phoneticPr fontId="1" type="noConversion"/>
  </si>
  <si>
    <t>109582.sz</t>
    <phoneticPr fontId="1" type="noConversion"/>
  </si>
  <si>
    <t>甘肃1509</t>
    <phoneticPr fontId="1" type="noConversion"/>
  </si>
  <si>
    <t>109583.sz</t>
    <phoneticPr fontId="1" type="noConversion"/>
  </si>
  <si>
    <t>甘肃1510</t>
    <phoneticPr fontId="1" type="noConversion"/>
  </si>
  <si>
    <t>109584.sz</t>
    <phoneticPr fontId="1" type="noConversion"/>
  </si>
  <si>
    <t>甘肃1511</t>
    <phoneticPr fontId="1" type="noConversion"/>
  </si>
  <si>
    <t>109585.sz</t>
    <phoneticPr fontId="1" type="noConversion"/>
  </si>
  <si>
    <t>甘肃1512</t>
    <phoneticPr fontId="1" type="noConversion"/>
  </si>
  <si>
    <t>122485.sh</t>
    <phoneticPr fontId="1" type="noConversion"/>
  </si>
  <si>
    <t>15厦住宅</t>
    <phoneticPr fontId="1" type="noConversion"/>
  </si>
  <si>
    <t>130567.sh</t>
    <phoneticPr fontId="1" type="noConversion"/>
  </si>
  <si>
    <t>15甘肃09</t>
    <phoneticPr fontId="1" type="noConversion"/>
  </si>
  <si>
    <t>130568.sh</t>
    <phoneticPr fontId="1" type="noConversion"/>
  </si>
  <si>
    <t>15甘肃10</t>
    <phoneticPr fontId="1" type="noConversion"/>
  </si>
  <si>
    <t>130569.sh</t>
    <phoneticPr fontId="1" type="noConversion"/>
  </si>
  <si>
    <t>15甘肃11</t>
    <phoneticPr fontId="1" type="noConversion"/>
  </si>
  <si>
    <t>130570.sh</t>
    <phoneticPr fontId="1" type="noConversion"/>
  </si>
  <si>
    <t>15甘肃12</t>
    <phoneticPr fontId="1" type="noConversion"/>
  </si>
  <si>
    <t>130571.sh</t>
    <phoneticPr fontId="1" type="noConversion"/>
  </si>
  <si>
    <t>15甘肃Z3</t>
    <phoneticPr fontId="1" type="noConversion"/>
  </si>
  <si>
    <t>130572.sh</t>
    <phoneticPr fontId="1" type="noConversion"/>
  </si>
  <si>
    <t>15甘肃Z4</t>
    <phoneticPr fontId="1" type="noConversion"/>
  </si>
  <si>
    <t>130573.sh</t>
    <phoneticPr fontId="1" type="noConversion"/>
  </si>
  <si>
    <t>15江西05</t>
    <phoneticPr fontId="1" type="noConversion"/>
  </si>
  <si>
    <t>130574.sh</t>
    <phoneticPr fontId="1" type="noConversion"/>
  </si>
  <si>
    <t>15江西06</t>
    <phoneticPr fontId="1" type="noConversion"/>
  </si>
  <si>
    <t>130575.sh</t>
    <phoneticPr fontId="1" type="noConversion"/>
  </si>
  <si>
    <t>15江西07</t>
    <phoneticPr fontId="1" type="noConversion"/>
  </si>
  <si>
    <t>130576.sh</t>
    <phoneticPr fontId="1" type="noConversion"/>
  </si>
  <si>
    <t>15江西08</t>
    <phoneticPr fontId="1" type="noConversion"/>
  </si>
  <si>
    <t>130577.sh</t>
    <phoneticPr fontId="1" type="noConversion"/>
  </si>
  <si>
    <t>15江西Z1</t>
    <phoneticPr fontId="1" type="noConversion"/>
  </si>
  <si>
    <t>130578.sh</t>
    <phoneticPr fontId="1" type="noConversion"/>
  </si>
  <si>
    <t>15江西Z2</t>
    <phoneticPr fontId="1" type="noConversion"/>
  </si>
  <si>
    <t>130579.sh</t>
    <phoneticPr fontId="1" type="noConversion"/>
  </si>
  <si>
    <t>15江西Z3</t>
    <phoneticPr fontId="1" type="noConversion"/>
  </si>
  <si>
    <t>130580.sh</t>
    <phoneticPr fontId="1" type="noConversion"/>
  </si>
  <si>
    <t>15江西Z4</t>
    <phoneticPr fontId="1" type="noConversion"/>
  </si>
  <si>
    <t>130581.sh</t>
    <phoneticPr fontId="1" type="noConversion"/>
  </si>
  <si>
    <t>15江西Z5</t>
    <phoneticPr fontId="1" type="noConversion"/>
  </si>
  <si>
    <t>130582.sh</t>
    <phoneticPr fontId="1" type="noConversion"/>
  </si>
  <si>
    <t>15江西Z6</t>
    <phoneticPr fontId="1" type="noConversion"/>
  </si>
  <si>
    <t>130583.sh</t>
    <phoneticPr fontId="1" type="noConversion"/>
  </si>
  <si>
    <t>15江西Z7</t>
    <phoneticPr fontId="1" type="noConversion"/>
  </si>
  <si>
    <t>130584.sh</t>
    <phoneticPr fontId="1" type="noConversion"/>
  </si>
  <si>
    <t>15江西Z8</t>
    <phoneticPr fontId="1" type="noConversion"/>
  </si>
  <si>
    <t>122450.sh</t>
    <phoneticPr fontId="1" type="noConversion"/>
  </si>
  <si>
    <t>15齐鲁债</t>
    <phoneticPr fontId="1" type="noConversion"/>
  </si>
  <si>
    <t>019526.sh</t>
    <phoneticPr fontId="1" type="noConversion"/>
  </si>
  <si>
    <t>15国债26</t>
    <phoneticPr fontId="1" type="noConversion"/>
  </si>
  <si>
    <t>020086.sh</t>
    <phoneticPr fontId="1" type="noConversion"/>
  </si>
  <si>
    <t>15贴债12</t>
    <phoneticPr fontId="1" type="noConversion"/>
  </si>
  <si>
    <t>101526.sz</t>
    <phoneticPr fontId="1" type="noConversion"/>
  </si>
  <si>
    <t>国债1526</t>
    <phoneticPr fontId="1" type="noConversion"/>
  </si>
  <si>
    <t>108086.sz</t>
    <phoneticPr fontId="1" type="noConversion"/>
  </si>
  <si>
    <t>贴债1512</t>
    <phoneticPr fontId="1" type="noConversion"/>
  </si>
  <si>
    <t>127253.sh</t>
    <phoneticPr fontId="1" type="noConversion"/>
  </si>
  <si>
    <t>15粤电01</t>
    <phoneticPr fontId="1" type="noConversion"/>
  </si>
  <si>
    <t>109593.sz</t>
    <phoneticPr fontId="1" type="noConversion"/>
  </si>
  <si>
    <t>四川15Z1</t>
    <phoneticPr fontId="1" type="noConversion"/>
  </si>
  <si>
    <t>109594.sz</t>
    <phoneticPr fontId="1" type="noConversion"/>
  </si>
  <si>
    <t>四川15Z2</t>
    <phoneticPr fontId="1" type="noConversion"/>
  </si>
  <si>
    <t>109595.sz</t>
    <phoneticPr fontId="1" type="noConversion"/>
  </si>
  <si>
    <t>四川15Z3</t>
    <phoneticPr fontId="1" type="noConversion"/>
  </si>
  <si>
    <t>109596.sz</t>
    <phoneticPr fontId="1" type="noConversion"/>
  </si>
  <si>
    <t>四川15Z4</t>
    <phoneticPr fontId="1" type="noConversion"/>
  </si>
  <si>
    <t>122454.sh</t>
    <phoneticPr fontId="1" type="noConversion"/>
  </si>
  <si>
    <t>15五洋02</t>
    <phoneticPr fontId="1" type="noConversion"/>
  </si>
  <si>
    <t>127244.sh</t>
    <phoneticPr fontId="1" type="noConversion"/>
  </si>
  <si>
    <t>15中关村</t>
    <phoneticPr fontId="1" type="noConversion"/>
  </si>
  <si>
    <t>130592.sh</t>
    <phoneticPr fontId="1" type="noConversion"/>
  </si>
  <si>
    <t>15四川Z1</t>
    <phoneticPr fontId="1" type="noConversion"/>
  </si>
  <si>
    <t>130593.sh</t>
    <phoneticPr fontId="1" type="noConversion"/>
  </si>
  <si>
    <t>15四川Z2</t>
    <phoneticPr fontId="1" type="noConversion"/>
  </si>
  <si>
    <t>130594.sh</t>
    <phoneticPr fontId="1" type="noConversion"/>
  </si>
  <si>
    <t>15四川Z3</t>
    <phoneticPr fontId="1" type="noConversion"/>
  </si>
  <si>
    <t>130595.sh</t>
    <phoneticPr fontId="1" type="noConversion"/>
  </si>
  <si>
    <t>15四川Z4</t>
    <phoneticPr fontId="1" type="noConversion"/>
  </si>
  <si>
    <t>300498.sz</t>
    <phoneticPr fontId="1" type="noConversion"/>
  </si>
  <si>
    <t>温氏股份</t>
    <phoneticPr fontId="1" type="noConversion"/>
  </si>
  <si>
    <t>020087.sh</t>
    <phoneticPr fontId="1" type="noConversion"/>
  </si>
  <si>
    <t>15贴债13</t>
    <phoneticPr fontId="1" type="noConversion"/>
  </si>
  <si>
    <t>108087.sz</t>
    <phoneticPr fontId="1" type="noConversion"/>
  </si>
  <si>
    <t>贴债1513</t>
    <phoneticPr fontId="1" type="noConversion"/>
  </si>
  <si>
    <t>109586.sz</t>
    <phoneticPr fontId="1" type="noConversion"/>
  </si>
  <si>
    <t>上海1505</t>
    <phoneticPr fontId="1" type="noConversion"/>
  </si>
  <si>
    <t>109587.sz</t>
    <phoneticPr fontId="1" type="noConversion"/>
  </si>
  <si>
    <t>上海1506</t>
    <phoneticPr fontId="1" type="noConversion"/>
  </si>
  <si>
    <t>109588.sz</t>
    <phoneticPr fontId="1" type="noConversion"/>
  </si>
  <si>
    <t>上海1507</t>
    <phoneticPr fontId="1" type="noConversion"/>
  </si>
  <si>
    <t>109589.sz</t>
    <phoneticPr fontId="1" type="noConversion"/>
  </si>
  <si>
    <t>上海15Z3</t>
    <phoneticPr fontId="1" type="noConversion"/>
  </si>
  <si>
    <t>109590.sz</t>
    <phoneticPr fontId="1" type="noConversion"/>
  </si>
  <si>
    <t>上海15Z4</t>
    <phoneticPr fontId="1" type="noConversion"/>
  </si>
  <si>
    <t>109591.sz</t>
    <phoneticPr fontId="1" type="noConversion"/>
  </si>
  <si>
    <t>上海15Z5</t>
    <phoneticPr fontId="1" type="noConversion"/>
  </si>
  <si>
    <t>109592.sz</t>
    <phoneticPr fontId="1" type="noConversion"/>
  </si>
  <si>
    <t>上海15Z6</t>
    <phoneticPr fontId="1" type="noConversion"/>
  </si>
  <si>
    <t>122463.sh</t>
    <phoneticPr fontId="1" type="noConversion"/>
  </si>
  <si>
    <t>15花样年</t>
    <phoneticPr fontId="1" type="noConversion"/>
  </si>
  <si>
    <t>122464.sh</t>
    <phoneticPr fontId="1" type="noConversion"/>
  </si>
  <si>
    <t>15世茂01</t>
    <phoneticPr fontId="1" type="noConversion"/>
  </si>
  <si>
    <t>122465.sh</t>
    <phoneticPr fontId="1" type="noConversion"/>
  </si>
  <si>
    <t>15广越01</t>
    <phoneticPr fontId="1" type="noConversion"/>
  </si>
  <si>
    <t>122466.sh</t>
    <phoneticPr fontId="1" type="noConversion"/>
  </si>
  <si>
    <t>15广越02</t>
    <phoneticPr fontId="1" type="noConversion"/>
  </si>
  <si>
    <t>122475.sh</t>
    <phoneticPr fontId="1" type="noConversion"/>
  </si>
  <si>
    <t>15亿达01</t>
    <phoneticPr fontId="1" type="noConversion"/>
  </si>
  <si>
    <t>130585.sh</t>
    <phoneticPr fontId="1" type="noConversion"/>
  </si>
  <si>
    <t>15上海05</t>
    <phoneticPr fontId="1" type="noConversion"/>
  </si>
  <si>
    <t>130586.sh</t>
    <phoneticPr fontId="1" type="noConversion"/>
  </si>
  <si>
    <t>15上海06</t>
    <phoneticPr fontId="1" type="noConversion"/>
  </si>
  <si>
    <t>130587.sh</t>
    <phoneticPr fontId="1" type="noConversion"/>
  </si>
  <si>
    <t>15上海07</t>
    <phoneticPr fontId="1" type="noConversion"/>
  </si>
  <si>
    <t>130588.sh</t>
    <phoneticPr fontId="1" type="noConversion"/>
  </si>
  <si>
    <t>15上海Z3</t>
    <phoneticPr fontId="1" type="noConversion"/>
  </si>
  <si>
    <t>130589.sh</t>
    <phoneticPr fontId="1" type="noConversion"/>
  </si>
  <si>
    <t>15上海Z4</t>
    <phoneticPr fontId="1" type="noConversion"/>
  </si>
  <si>
    <t>130590.sh</t>
    <phoneticPr fontId="1" type="noConversion"/>
  </si>
  <si>
    <t>15上海Z5</t>
    <phoneticPr fontId="1" type="noConversion"/>
  </si>
  <si>
    <t>130591.sh</t>
    <phoneticPr fontId="1" type="noConversion"/>
  </si>
  <si>
    <t>15上海Z6</t>
    <phoneticPr fontId="1" type="noConversion"/>
  </si>
  <si>
    <t>109611.sz</t>
    <phoneticPr fontId="1" type="noConversion"/>
  </si>
  <si>
    <t>宁夏15Z5</t>
    <phoneticPr fontId="1" type="noConversion"/>
  </si>
  <si>
    <t>109612.sz</t>
    <phoneticPr fontId="1" type="noConversion"/>
  </si>
  <si>
    <t>宁夏15Z6</t>
    <phoneticPr fontId="1" type="noConversion"/>
  </si>
  <si>
    <t>109613.sz</t>
    <phoneticPr fontId="1" type="noConversion"/>
  </si>
  <si>
    <t>宁夏1509</t>
    <phoneticPr fontId="1" type="noConversion"/>
  </si>
  <si>
    <t>109614.sz</t>
    <phoneticPr fontId="1" type="noConversion"/>
  </si>
  <si>
    <t>宁夏1510</t>
    <phoneticPr fontId="1" type="noConversion"/>
  </si>
  <si>
    <t>109615.sz</t>
    <phoneticPr fontId="1" type="noConversion"/>
  </si>
  <si>
    <t>宁夏1511</t>
    <phoneticPr fontId="1" type="noConversion"/>
  </si>
  <si>
    <t>109616.sz</t>
    <phoneticPr fontId="1" type="noConversion"/>
  </si>
  <si>
    <t>宁夏1512</t>
    <phoneticPr fontId="1" type="noConversion"/>
  </si>
  <si>
    <t>109617.sz</t>
    <phoneticPr fontId="1" type="noConversion"/>
  </si>
  <si>
    <t>宁夏15Z1</t>
    <phoneticPr fontId="1" type="noConversion"/>
  </si>
  <si>
    <t>109618.sz</t>
    <phoneticPr fontId="1" type="noConversion"/>
  </si>
  <si>
    <t>宁夏15Z2</t>
    <phoneticPr fontId="1" type="noConversion"/>
  </si>
  <si>
    <t>109619.sz</t>
    <phoneticPr fontId="1" type="noConversion"/>
  </si>
  <si>
    <t>宁夏15Z3</t>
    <phoneticPr fontId="1" type="noConversion"/>
  </si>
  <si>
    <t>109620.sz</t>
    <phoneticPr fontId="1" type="noConversion"/>
  </si>
  <si>
    <t>宁夏15Z4</t>
    <phoneticPr fontId="1" type="noConversion"/>
  </si>
  <si>
    <t>109621.sz</t>
    <phoneticPr fontId="1" type="noConversion"/>
  </si>
  <si>
    <t>天津15Z4</t>
    <phoneticPr fontId="1" type="noConversion"/>
  </si>
  <si>
    <t>109622.sz</t>
    <phoneticPr fontId="1" type="noConversion"/>
  </si>
  <si>
    <t>天津15Z5</t>
    <phoneticPr fontId="1" type="noConversion"/>
  </si>
  <si>
    <t>109623.sz</t>
    <phoneticPr fontId="1" type="noConversion"/>
  </si>
  <si>
    <t>天津15Z6</t>
    <phoneticPr fontId="1" type="noConversion"/>
  </si>
  <si>
    <t>109624.sz</t>
    <phoneticPr fontId="1" type="noConversion"/>
  </si>
  <si>
    <t>天津1509</t>
    <phoneticPr fontId="1" type="noConversion"/>
  </si>
  <si>
    <t>109625.sz</t>
    <phoneticPr fontId="1" type="noConversion"/>
  </si>
  <si>
    <t>天津1510</t>
    <phoneticPr fontId="1" type="noConversion"/>
  </si>
  <si>
    <t>109626.sz</t>
    <phoneticPr fontId="1" type="noConversion"/>
  </si>
  <si>
    <t>天津1511</t>
    <phoneticPr fontId="1" type="noConversion"/>
  </si>
  <si>
    <t>109627.sz</t>
    <phoneticPr fontId="1" type="noConversion"/>
  </si>
  <si>
    <t>天津1512</t>
    <phoneticPr fontId="1" type="noConversion"/>
  </si>
  <si>
    <t>122468.sh</t>
    <phoneticPr fontId="1" type="noConversion"/>
  </si>
  <si>
    <t>15五矿01</t>
    <phoneticPr fontId="1" type="noConversion"/>
  </si>
  <si>
    <t>122469.sh</t>
    <phoneticPr fontId="1" type="noConversion"/>
  </si>
  <si>
    <t>15五矿02</t>
    <phoneticPr fontId="1" type="noConversion"/>
  </si>
  <si>
    <t>130610.sh</t>
    <phoneticPr fontId="1" type="noConversion"/>
  </si>
  <si>
    <t>15宁夏09</t>
    <phoneticPr fontId="1" type="noConversion"/>
  </si>
  <si>
    <t>130611.sh</t>
    <phoneticPr fontId="1" type="noConversion"/>
  </si>
  <si>
    <t>15宁夏10</t>
    <phoneticPr fontId="1" type="noConversion"/>
  </si>
  <si>
    <t>130612.sh</t>
    <phoneticPr fontId="1" type="noConversion"/>
  </si>
  <si>
    <t>15宁夏11</t>
    <phoneticPr fontId="1" type="noConversion"/>
  </si>
  <si>
    <t>130613.sh</t>
    <phoneticPr fontId="1" type="noConversion"/>
  </si>
  <si>
    <t>15宁夏12</t>
    <phoneticPr fontId="1" type="noConversion"/>
  </si>
  <si>
    <t>130614.sh</t>
    <phoneticPr fontId="1" type="noConversion"/>
  </si>
  <si>
    <t>15宁夏Z1</t>
    <phoneticPr fontId="1" type="noConversion"/>
  </si>
  <si>
    <t>130615.sh</t>
    <phoneticPr fontId="1" type="noConversion"/>
  </si>
  <si>
    <t>15宁夏Z2</t>
    <phoneticPr fontId="1" type="noConversion"/>
  </si>
  <si>
    <t>130616.sh</t>
    <phoneticPr fontId="1" type="noConversion"/>
  </si>
  <si>
    <t>15宁夏Z3</t>
    <phoneticPr fontId="1" type="noConversion"/>
  </si>
  <si>
    <t>130617.sh</t>
    <phoneticPr fontId="1" type="noConversion"/>
  </si>
  <si>
    <t>15宁夏Z4</t>
    <phoneticPr fontId="1" type="noConversion"/>
  </si>
  <si>
    <t>130618.sh</t>
    <phoneticPr fontId="1" type="noConversion"/>
  </si>
  <si>
    <t>15宁夏Z5</t>
    <phoneticPr fontId="1" type="noConversion"/>
  </si>
  <si>
    <t>130619.sh</t>
    <phoneticPr fontId="1" type="noConversion"/>
  </si>
  <si>
    <t>15宁夏Z6</t>
    <phoneticPr fontId="1" type="noConversion"/>
  </si>
  <si>
    <t>130620.sh</t>
    <phoneticPr fontId="1" type="noConversion"/>
  </si>
  <si>
    <t>15天津09</t>
    <phoneticPr fontId="1" type="noConversion"/>
  </si>
  <si>
    <t>130621.sh</t>
    <phoneticPr fontId="1" type="noConversion"/>
  </si>
  <si>
    <t>15天津10</t>
    <phoneticPr fontId="1" type="noConversion"/>
  </si>
  <si>
    <t>130622.sh</t>
    <phoneticPr fontId="1" type="noConversion"/>
  </si>
  <si>
    <t>15天津11</t>
    <phoneticPr fontId="1" type="noConversion"/>
  </si>
  <si>
    <t>130623.sh</t>
    <phoneticPr fontId="1" type="noConversion"/>
  </si>
  <si>
    <t>15天津12</t>
    <phoneticPr fontId="1" type="noConversion"/>
  </si>
  <si>
    <t>130624.sh</t>
    <phoneticPr fontId="1" type="noConversion"/>
  </si>
  <si>
    <t>15天津Z4</t>
    <phoneticPr fontId="1" type="noConversion"/>
  </si>
  <si>
    <t>130625.sh</t>
    <phoneticPr fontId="1" type="noConversion"/>
  </si>
  <si>
    <t>15天津Z5</t>
    <phoneticPr fontId="1" type="noConversion"/>
  </si>
  <si>
    <t>130626.sh</t>
    <phoneticPr fontId="1" type="noConversion"/>
  </si>
  <si>
    <t>15天津Z6</t>
    <phoneticPr fontId="1" type="noConversion"/>
  </si>
  <si>
    <t>020088.sh</t>
    <phoneticPr fontId="1" type="noConversion"/>
  </si>
  <si>
    <t>15贴债14</t>
    <phoneticPr fontId="1" type="noConversion"/>
  </si>
  <si>
    <t>108088.sz</t>
    <phoneticPr fontId="1" type="noConversion"/>
  </si>
  <si>
    <t>贴债1514</t>
    <phoneticPr fontId="1" type="noConversion"/>
  </si>
  <si>
    <t>122482.sh</t>
    <phoneticPr fontId="1" type="noConversion"/>
  </si>
  <si>
    <t>15金茂债</t>
    <phoneticPr fontId="1" type="noConversion"/>
  </si>
  <si>
    <t>127255.sh</t>
    <phoneticPr fontId="1" type="noConversion"/>
  </si>
  <si>
    <t>15平湖债</t>
    <phoneticPr fontId="1" type="noConversion"/>
  </si>
  <si>
    <t>127257.sh</t>
    <phoneticPr fontId="1" type="noConversion"/>
  </si>
  <si>
    <t>15博投债</t>
    <phoneticPr fontId="1" type="noConversion"/>
  </si>
  <si>
    <t>127269.sh</t>
    <phoneticPr fontId="1" type="noConversion"/>
  </si>
  <si>
    <t>15武夷债</t>
    <phoneticPr fontId="1" type="noConversion"/>
  </si>
  <si>
    <t>109597.sz</t>
    <phoneticPr fontId="1" type="noConversion"/>
  </si>
  <si>
    <t>福建1513</t>
    <phoneticPr fontId="1" type="noConversion"/>
  </si>
  <si>
    <t>109598.sz</t>
    <phoneticPr fontId="1" type="noConversion"/>
  </si>
  <si>
    <t>福建1514</t>
    <phoneticPr fontId="1" type="noConversion"/>
  </si>
  <si>
    <t>109599.sz</t>
    <phoneticPr fontId="1" type="noConversion"/>
  </si>
  <si>
    <t>福建1515</t>
    <phoneticPr fontId="1" type="noConversion"/>
  </si>
  <si>
    <t>109600.sz</t>
    <phoneticPr fontId="1" type="noConversion"/>
  </si>
  <si>
    <t>福建1516</t>
    <phoneticPr fontId="1" type="noConversion"/>
  </si>
  <si>
    <t>109601.sz</t>
    <phoneticPr fontId="1" type="noConversion"/>
  </si>
  <si>
    <t>福建15Z5</t>
    <phoneticPr fontId="1" type="noConversion"/>
  </si>
  <si>
    <t>109602.sz</t>
    <phoneticPr fontId="1" type="noConversion"/>
  </si>
  <si>
    <t>福建15Z6</t>
    <phoneticPr fontId="1" type="noConversion"/>
  </si>
  <si>
    <t>109603.sz</t>
    <phoneticPr fontId="1" type="noConversion"/>
  </si>
  <si>
    <t>福建15Z7</t>
    <phoneticPr fontId="1" type="noConversion"/>
  </si>
  <si>
    <t>109604.sz</t>
    <phoneticPr fontId="1" type="noConversion"/>
  </si>
  <si>
    <t>福建15Z8</t>
    <phoneticPr fontId="1" type="noConversion"/>
  </si>
  <si>
    <t>109605.sz</t>
    <phoneticPr fontId="1" type="noConversion"/>
  </si>
  <si>
    <t>安徽1510</t>
    <phoneticPr fontId="1" type="noConversion"/>
  </si>
  <si>
    <t>109606.sz</t>
    <phoneticPr fontId="1" type="noConversion"/>
  </si>
  <si>
    <t>安徽1511</t>
    <phoneticPr fontId="1" type="noConversion"/>
  </si>
  <si>
    <t>109607.sz</t>
    <phoneticPr fontId="1" type="noConversion"/>
  </si>
  <si>
    <t>安徽1512</t>
    <phoneticPr fontId="1" type="noConversion"/>
  </si>
  <si>
    <t>109608.sz</t>
    <phoneticPr fontId="1" type="noConversion"/>
  </si>
  <si>
    <t>安徽1513</t>
    <phoneticPr fontId="1" type="noConversion"/>
  </si>
  <si>
    <t>109609.sz</t>
    <phoneticPr fontId="1" type="noConversion"/>
  </si>
  <si>
    <t>安徽15Z3</t>
    <phoneticPr fontId="1" type="noConversion"/>
  </si>
  <si>
    <t>109610.sz</t>
    <phoneticPr fontId="1" type="noConversion"/>
  </si>
  <si>
    <t>安徽15Z4</t>
    <phoneticPr fontId="1" type="noConversion"/>
  </si>
  <si>
    <t>122479.sh</t>
    <phoneticPr fontId="1" type="noConversion"/>
  </si>
  <si>
    <t>15南铝01</t>
    <phoneticPr fontId="1" type="noConversion"/>
  </si>
  <si>
    <t>122480.sh</t>
    <phoneticPr fontId="1" type="noConversion"/>
  </si>
  <si>
    <t>15南铝02</t>
    <phoneticPr fontId="1" type="noConversion"/>
  </si>
  <si>
    <t>127270.sh</t>
    <phoneticPr fontId="1" type="noConversion"/>
  </si>
  <si>
    <t>15港小微</t>
    <phoneticPr fontId="1" type="noConversion"/>
  </si>
  <si>
    <t>130596.sh</t>
    <phoneticPr fontId="1" type="noConversion"/>
  </si>
  <si>
    <t>15福建13</t>
    <phoneticPr fontId="1" type="noConversion"/>
  </si>
  <si>
    <t>130597.sh</t>
    <phoneticPr fontId="1" type="noConversion"/>
  </si>
  <si>
    <t>15福建14</t>
    <phoneticPr fontId="1" type="noConversion"/>
  </si>
  <si>
    <t>130598.sh</t>
    <phoneticPr fontId="1" type="noConversion"/>
  </si>
  <si>
    <t>15福建15</t>
    <phoneticPr fontId="1" type="noConversion"/>
  </si>
  <si>
    <t>130599.sh</t>
    <phoneticPr fontId="1" type="noConversion"/>
  </si>
  <si>
    <t>15福建16</t>
    <phoneticPr fontId="1" type="noConversion"/>
  </si>
  <si>
    <t>130600.sh</t>
    <phoneticPr fontId="1" type="noConversion"/>
  </si>
  <si>
    <t>15福建Z5</t>
    <phoneticPr fontId="1" type="noConversion"/>
  </si>
  <si>
    <t>130601.sh</t>
    <phoneticPr fontId="1" type="noConversion"/>
  </si>
  <si>
    <t>15福建Z6</t>
    <phoneticPr fontId="1" type="noConversion"/>
  </si>
  <si>
    <t>130602.sh</t>
    <phoneticPr fontId="1" type="noConversion"/>
  </si>
  <si>
    <t>15福建Z7</t>
    <phoneticPr fontId="1" type="noConversion"/>
  </si>
  <si>
    <t>130603.sh</t>
    <phoneticPr fontId="1" type="noConversion"/>
  </si>
  <si>
    <t>15福建Z8</t>
    <phoneticPr fontId="1" type="noConversion"/>
  </si>
  <si>
    <t>130604.sh</t>
    <phoneticPr fontId="1" type="noConversion"/>
  </si>
  <si>
    <t>15安徽10</t>
    <phoneticPr fontId="1" type="noConversion"/>
  </si>
  <si>
    <t>130605.sh</t>
    <phoneticPr fontId="1" type="noConversion"/>
  </si>
  <si>
    <t>15安徽11</t>
    <phoneticPr fontId="1" type="noConversion"/>
  </si>
  <si>
    <t>130606.sh</t>
    <phoneticPr fontId="1" type="noConversion"/>
  </si>
  <si>
    <t>15安徽12</t>
    <phoneticPr fontId="1" type="noConversion"/>
  </si>
  <si>
    <t>130607.sh</t>
    <phoneticPr fontId="1" type="noConversion"/>
  </si>
  <si>
    <t>15安徽13</t>
    <phoneticPr fontId="1" type="noConversion"/>
  </si>
  <si>
    <t>130608.sh</t>
    <phoneticPr fontId="1" type="noConversion"/>
  </si>
  <si>
    <t>15安徽Z3</t>
    <phoneticPr fontId="1" type="noConversion"/>
  </si>
  <si>
    <t>130609.sh</t>
    <phoneticPr fontId="1" type="noConversion"/>
  </si>
  <si>
    <t>15安徽Z4</t>
    <phoneticPr fontId="1" type="noConversion"/>
  </si>
  <si>
    <t>109632.sz</t>
    <phoneticPr fontId="1" type="noConversion"/>
  </si>
  <si>
    <t>山西15Z1</t>
    <phoneticPr fontId="1" type="noConversion"/>
  </si>
  <si>
    <t>109633.sz</t>
    <phoneticPr fontId="1" type="noConversion"/>
  </si>
  <si>
    <t>山西15Z2</t>
    <phoneticPr fontId="1" type="noConversion"/>
  </si>
  <si>
    <t>109634.sz</t>
    <phoneticPr fontId="1" type="noConversion"/>
  </si>
  <si>
    <t>山西1505</t>
    <phoneticPr fontId="1" type="noConversion"/>
  </si>
  <si>
    <t>109635.sz</t>
    <phoneticPr fontId="1" type="noConversion"/>
  </si>
  <si>
    <t>山西1506</t>
    <phoneticPr fontId="1" type="noConversion"/>
  </si>
  <si>
    <t>109636.sz</t>
    <phoneticPr fontId="1" type="noConversion"/>
  </si>
  <si>
    <t>山西1507</t>
    <phoneticPr fontId="1" type="noConversion"/>
  </si>
  <si>
    <t>109637.sz</t>
    <phoneticPr fontId="1" type="noConversion"/>
  </si>
  <si>
    <t>山西1508</t>
    <phoneticPr fontId="1" type="noConversion"/>
  </si>
  <si>
    <t>109638.sz</t>
    <phoneticPr fontId="1" type="noConversion"/>
  </si>
  <si>
    <t>河南1509</t>
    <phoneticPr fontId="1" type="noConversion"/>
  </si>
  <si>
    <t>109639.sz</t>
    <phoneticPr fontId="1" type="noConversion"/>
  </si>
  <si>
    <t>河南1510</t>
    <phoneticPr fontId="1" type="noConversion"/>
  </si>
  <si>
    <t>109640.sz</t>
    <phoneticPr fontId="1" type="noConversion"/>
  </si>
  <si>
    <t>河南1511</t>
    <phoneticPr fontId="1" type="noConversion"/>
  </si>
  <si>
    <t>109641.sz</t>
    <phoneticPr fontId="1" type="noConversion"/>
  </si>
  <si>
    <t>河南1512</t>
    <phoneticPr fontId="1" type="noConversion"/>
  </si>
  <si>
    <t>109642.sz</t>
    <phoneticPr fontId="1" type="noConversion"/>
  </si>
  <si>
    <t>河南15Z5</t>
    <phoneticPr fontId="1" type="noConversion"/>
  </si>
  <si>
    <t>109643.sz</t>
    <phoneticPr fontId="1" type="noConversion"/>
  </si>
  <si>
    <t>河南15Z6</t>
    <phoneticPr fontId="1" type="noConversion"/>
  </si>
  <si>
    <t>109644.sz</t>
    <phoneticPr fontId="1" type="noConversion"/>
  </si>
  <si>
    <t>河南15Z7</t>
    <phoneticPr fontId="1" type="noConversion"/>
  </si>
  <si>
    <t>109645.sz</t>
    <phoneticPr fontId="1" type="noConversion"/>
  </si>
  <si>
    <t>河南15Z8</t>
    <phoneticPr fontId="1" type="noConversion"/>
  </si>
  <si>
    <t>130631.sh</t>
    <phoneticPr fontId="1" type="noConversion"/>
  </si>
  <si>
    <t>15山西05</t>
    <phoneticPr fontId="1" type="noConversion"/>
  </si>
  <si>
    <t>130632.sh</t>
    <phoneticPr fontId="1" type="noConversion"/>
  </si>
  <si>
    <t>15山西06</t>
    <phoneticPr fontId="1" type="noConversion"/>
  </si>
  <si>
    <t>130633.sh</t>
    <phoneticPr fontId="1" type="noConversion"/>
  </si>
  <si>
    <t>15山西07</t>
    <phoneticPr fontId="1" type="noConversion"/>
  </si>
  <si>
    <t>130634.sh</t>
    <phoneticPr fontId="1" type="noConversion"/>
  </si>
  <si>
    <t>15山西08</t>
    <phoneticPr fontId="1" type="noConversion"/>
  </si>
  <si>
    <t>130635.sh</t>
    <phoneticPr fontId="1" type="noConversion"/>
  </si>
  <si>
    <t>15山西Z1</t>
    <phoneticPr fontId="1" type="noConversion"/>
  </si>
  <si>
    <t>130636.sh</t>
    <phoneticPr fontId="1" type="noConversion"/>
  </si>
  <si>
    <t>15山西Z2</t>
    <phoneticPr fontId="1" type="noConversion"/>
  </si>
  <si>
    <t>130637.sh</t>
    <phoneticPr fontId="1" type="noConversion"/>
  </si>
  <si>
    <t>15河南09</t>
    <phoneticPr fontId="1" type="noConversion"/>
  </si>
  <si>
    <t>130638.sh</t>
    <phoneticPr fontId="1" type="noConversion"/>
  </si>
  <si>
    <t>15河南10</t>
    <phoneticPr fontId="1" type="noConversion"/>
  </si>
  <si>
    <t>130639.sh</t>
    <phoneticPr fontId="1" type="noConversion"/>
  </si>
  <si>
    <t>15河南11</t>
    <phoneticPr fontId="1" type="noConversion"/>
  </si>
  <si>
    <t>130640.sh</t>
    <phoneticPr fontId="1" type="noConversion"/>
  </si>
  <si>
    <t>15河南12</t>
    <phoneticPr fontId="1" type="noConversion"/>
  </si>
  <si>
    <t>130641.sh</t>
    <phoneticPr fontId="1" type="noConversion"/>
  </si>
  <si>
    <t>15河南Z5</t>
    <phoneticPr fontId="1" type="noConversion"/>
  </si>
  <si>
    <t>130642.sh</t>
    <phoneticPr fontId="1" type="noConversion"/>
  </si>
  <si>
    <t>15河南Z6</t>
    <phoneticPr fontId="1" type="noConversion"/>
  </si>
  <si>
    <t>130643.sh</t>
    <phoneticPr fontId="1" type="noConversion"/>
  </si>
  <si>
    <t>15河南Z7</t>
    <phoneticPr fontId="1" type="noConversion"/>
  </si>
  <si>
    <t>130644.sh</t>
    <phoneticPr fontId="1" type="noConversion"/>
  </si>
  <si>
    <t>15河南Z8</t>
    <phoneticPr fontId="1" type="noConversion"/>
  </si>
  <si>
    <t>109628.sz</t>
    <phoneticPr fontId="1" type="noConversion"/>
  </si>
  <si>
    <t>广东1513</t>
    <phoneticPr fontId="1" type="noConversion"/>
  </si>
  <si>
    <t>109629.sz</t>
    <phoneticPr fontId="1" type="noConversion"/>
  </si>
  <si>
    <t>广东1514</t>
    <phoneticPr fontId="1" type="noConversion"/>
  </si>
  <si>
    <t>109630.sz</t>
    <phoneticPr fontId="1" type="noConversion"/>
  </si>
  <si>
    <t>广东1515</t>
    <phoneticPr fontId="1" type="noConversion"/>
  </si>
  <si>
    <t>109631.sz</t>
    <phoneticPr fontId="1" type="noConversion"/>
  </si>
  <si>
    <t>广东1516</t>
    <phoneticPr fontId="1" type="noConversion"/>
  </si>
  <si>
    <t>112285.sz</t>
    <phoneticPr fontId="1" type="noConversion"/>
  </si>
  <si>
    <t>15万科01</t>
    <phoneticPr fontId="1" type="noConversion"/>
  </si>
  <si>
    <t>122481.sh</t>
    <phoneticPr fontId="1" type="noConversion"/>
  </si>
  <si>
    <t>15铁建01</t>
    <phoneticPr fontId="1" type="noConversion"/>
  </si>
  <si>
    <t>122483.sh</t>
    <phoneticPr fontId="1" type="noConversion"/>
  </si>
  <si>
    <t>15新光01</t>
    <phoneticPr fontId="1" type="noConversion"/>
  </si>
  <si>
    <t>127159.sh</t>
    <phoneticPr fontId="1" type="noConversion"/>
  </si>
  <si>
    <t>15越都债</t>
    <phoneticPr fontId="1" type="noConversion"/>
  </si>
  <si>
    <t>130627.sh</t>
    <phoneticPr fontId="1" type="noConversion"/>
  </si>
  <si>
    <t>15广东13</t>
    <phoneticPr fontId="1" type="noConversion"/>
  </si>
  <si>
    <t>130628.sh</t>
    <phoneticPr fontId="1" type="noConversion"/>
  </si>
  <si>
    <t>15广东14</t>
    <phoneticPr fontId="1" type="noConversion"/>
  </si>
  <si>
    <t>130629.sh</t>
    <phoneticPr fontId="1" type="noConversion"/>
  </si>
  <si>
    <t>15广东15</t>
    <phoneticPr fontId="1" type="noConversion"/>
  </si>
  <si>
    <t>130630.sh</t>
    <phoneticPr fontId="1" type="noConversion"/>
  </si>
  <si>
    <t>15广东16</t>
    <phoneticPr fontId="1" type="noConversion"/>
  </si>
  <si>
    <t>122490.sh</t>
    <phoneticPr fontId="1" type="noConversion"/>
  </si>
  <si>
    <t>15三福01</t>
    <phoneticPr fontId="1" type="noConversion"/>
  </si>
  <si>
    <t>122493.sh</t>
    <phoneticPr fontId="1" type="noConversion"/>
  </si>
  <si>
    <t>14国电03</t>
    <phoneticPr fontId="1" type="noConversion"/>
  </si>
  <si>
    <t>证券代码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</si>
</sst>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.00_);[Red]\(0.00\)"/>
    <numFmt numFmtId="178" formatCode="000000"/>
    <numFmt numFmtId="179" formatCode="0_);[Red]\(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9" fontId="2" fillId="0" borderId="0" xfId="0" applyNumberFormat="1" applyFont="1" applyBorder="1" applyAlignment="1">
      <alignment horizontal="center" vertical="center"/>
    </xf>
    <xf numFmtId="179" fontId="2" fillId="0" borderId="0" xfId="0" applyNumberFormat="1" applyFont="1" applyFill="1" applyBorder="1" applyAlignment="1">
      <alignment horizontal="center" vertical="top"/>
    </xf>
    <xf numFmtId="178" fontId="2" fillId="0" borderId="0" xfId="0" applyNumberFormat="1" applyFont="1" applyFill="1" applyBorder="1" applyAlignment="1">
      <alignment horizontal="center" vertical="top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/Wind.NET.Client/WindNET/DataBrowse/XLA/WindFunc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_dq_tradestatus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98"/>
  <sheetViews>
    <sheetView tabSelected="1" workbookViewId="0">
      <selection activeCell="B1" sqref="B1:D915"/>
    </sheetView>
  </sheetViews>
  <sheetFormatPr defaultRowHeight="13.5"/>
  <cols>
    <col min="2" max="2" width="10.5" customWidth="1"/>
    <col min="3" max="3" width="9.75" customWidth="1"/>
    <col min="4" max="4" width="15.375" customWidth="1"/>
    <col min="5" max="5" width="10.125" customWidth="1"/>
    <col min="7" max="8" width="9" style="16"/>
  </cols>
  <sheetData>
    <row r="1" spans="1:13" ht="16.5">
      <c r="B1" s="1" t="s">
        <v>8274</v>
      </c>
      <c r="C1" s="1" t="s">
        <v>1</v>
      </c>
      <c r="D1" s="2" t="s">
        <v>2</v>
      </c>
      <c r="J1" s="7" t="s">
        <v>0</v>
      </c>
      <c r="K1" s="7" t="s">
        <v>0</v>
      </c>
      <c r="L1" s="8" t="s">
        <v>1</v>
      </c>
      <c r="M1" s="9" t="s">
        <v>1838</v>
      </c>
    </row>
    <row r="2" spans="1:13" ht="16.5">
      <c r="A2" s="1">
        <v>1</v>
      </c>
      <c r="B2" s="1" t="s">
        <v>3</v>
      </c>
      <c r="C2" s="1" t="s">
        <v>4</v>
      </c>
      <c r="D2" s="2">
        <v>0.67500000000000004</v>
      </c>
      <c r="E2" t="str">
        <f>[1]!s_dq_tradestatus(B2,"20151113")</f>
        <v>交易</v>
      </c>
      <c r="F2">
        <f>VLOOKUP(A2,$J$2:$M$6998,4,0)</f>
        <v>65</v>
      </c>
      <c r="G2" s="16">
        <f>1-0.5*F2/100</f>
        <v>0.67500000000000004</v>
      </c>
      <c r="H2" s="16">
        <f>D2-G2</f>
        <v>0</v>
      </c>
      <c r="J2" s="7">
        <v>108075</v>
      </c>
      <c r="K2" s="7">
        <v>108075</v>
      </c>
      <c r="L2" s="8" t="s">
        <v>1839</v>
      </c>
      <c r="M2" s="9">
        <v>95</v>
      </c>
    </row>
    <row r="3" spans="1:13" ht="16.5">
      <c r="A3" s="1">
        <v>2</v>
      </c>
      <c r="B3" s="1" t="s">
        <v>5</v>
      </c>
      <c r="C3" s="1" t="s">
        <v>6</v>
      </c>
      <c r="D3" s="2">
        <v>0.67500000000000004</v>
      </c>
      <c r="E3" t="str">
        <f>[1]!s_dq_tradestatus(B3,"20151113")</f>
        <v>交易</v>
      </c>
      <c r="F3">
        <f t="shared" ref="F3:F66" si="0">VLOOKUP(A3,$J$2:$M$6998,4,0)</f>
        <v>65</v>
      </c>
      <c r="G3" s="16">
        <f t="shared" ref="G3:G66" si="1">1-0.5*F3/100</f>
        <v>0.67500000000000004</v>
      </c>
      <c r="H3" s="16">
        <f t="shared" ref="H3:H66" si="2">D3-G3</f>
        <v>0</v>
      </c>
      <c r="J3" s="7">
        <v>101422</v>
      </c>
      <c r="K3" s="7">
        <v>101422</v>
      </c>
      <c r="L3" s="8" t="s">
        <v>1840</v>
      </c>
      <c r="M3" s="9">
        <v>95</v>
      </c>
    </row>
    <row r="4" spans="1:13" ht="16.5">
      <c r="A4" s="1">
        <v>6</v>
      </c>
      <c r="B4" s="1" t="s">
        <v>7</v>
      </c>
      <c r="C4" s="1" t="s">
        <v>8</v>
      </c>
      <c r="D4" s="2">
        <v>0.7</v>
      </c>
      <c r="E4" t="str">
        <f>[1]!s_dq_tradestatus(B4,"20151113")</f>
        <v>交易</v>
      </c>
      <c r="F4">
        <f t="shared" si="0"/>
        <v>60</v>
      </c>
      <c r="G4" s="16">
        <f t="shared" si="1"/>
        <v>0.7</v>
      </c>
      <c r="H4" s="16">
        <f t="shared" si="2"/>
        <v>0</v>
      </c>
      <c r="J4" s="7">
        <v>101217</v>
      </c>
      <c r="K4" s="7">
        <v>101217</v>
      </c>
      <c r="L4" s="8" t="s">
        <v>1841</v>
      </c>
      <c r="M4" s="9">
        <v>95</v>
      </c>
    </row>
    <row r="5" spans="1:13" ht="16.5">
      <c r="A5" s="1">
        <v>9</v>
      </c>
      <c r="B5" s="1" t="s">
        <v>9</v>
      </c>
      <c r="C5" s="1" t="s">
        <v>10</v>
      </c>
      <c r="D5" s="2">
        <v>0.67500000000000004</v>
      </c>
      <c r="E5" t="str">
        <f>[1]!s_dq_tradestatus(B5,"20151113")</f>
        <v>交易</v>
      </c>
      <c r="F5">
        <f t="shared" si="0"/>
        <v>65</v>
      </c>
      <c r="G5" s="16">
        <f t="shared" si="1"/>
        <v>0.67500000000000004</v>
      </c>
      <c r="H5" s="16">
        <f t="shared" si="2"/>
        <v>0</v>
      </c>
      <c r="J5" s="7">
        <v>101028</v>
      </c>
      <c r="K5" s="7">
        <v>101028</v>
      </c>
      <c r="L5" s="8" t="s">
        <v>1842</v>
      </c>
      <c r="M5" s="9">
        <v>95</v>
      </c>
    </row>
    <row r="6" spans="1:13" ht="16.5">
      <c r="A6" s="1">
        <v>12</v>
      </c>
      <c r="B6" s="1" t="s">
        <v>11</v>
      </c>
      <c r="C6" s="1" t="s">
        <v>12</v>
      </c>
      <c r="D6" s="2">
        <v>0.67500000000000004</v>
      </c>
      <c r="E6" t="str">
        <f>[1]!s_dq_tradestatus(B6,"20151113")</f>
        <v>交易</v>
      </c>
      <c r="F6">
        <f t="shared" si="0"/>
        <v>65</v>
      </c>
      <c r="G6" s="16">
        <f t="shared" si="1"/>
        <v>0.67500000000000004</v>
      </c>
      <c r="H6" s="16">
        <f t="shared" si="2"/>
        <v>0</v>
      </c>
      <c r="J6" s="7">
        <v>101020</v>
      </c>
      <c r="K6" s="7">
        <v>101020</v>
      </c>
      <c r="L6" s="8" t="s">
        <v>1843</v>
      </c>
      <c r="M6" s="9">
        <v>95</v>
      </c>
    </row>
    <row r="7" spans="1:13" ht="16.5">
      <c r="A7" s="1">
        <v>24</v>
      </c>
      <c r="B7" s="1" t="s">
        <v>13</v>
      </c>
      <c r="C7" s="1" t="s">
        <v>14</v>
      </c>
      <c r="D7" s="2">
        <v>0.83</v>
      </c>
      <c r="E7" t="str">
        <f>[1]!s_dq_tradestatus(B7,"20151113")</f>
        <v>交易</v>
      </c>
      <c r="F7">
        <f t="shared" si="0"/>
        <v>35</v>
      </c>
      <c r="G7" s="16">
        <f t="shared" si="1"/>
        <v>0.82499999999999996</v>
      </c>
      <c r="H7" s="16">
        <f t="shared" si="2"/>
        <v>5.0000000000000044E-3</v>
      </c>
      <c r="J7" s="7">
        <v>100814</v>
      </c>
      <c r="K7" s="7">
        <v>100814</v>
      </c>
      <c r="L7" s="8" t="s">
        <v>1844</v>
      </c>
      <c r="M7" s="9">
        <v>95</v>
      </c>
    </row>
    <row r="8" spans="1:13" ht="16.5">
      <c r="A8" s="1">
        <v>27</v>
      </c>
      <c r="B8" s="1" t="s">
        <v>15</v>
      </c>
      <c r="C8" s="1" t="s">
        <v>16</v>
      </c>
      <c r="D8" s="2">
        <v>0.7</v>
      </c>
      <c r="E8" t="str">
        <f>[1]!s_dq_tradestatus(B8,"20151113")</f>
        <v>交易</v>
      </c>
      <c r="F8">
        <f t="shared" si="0"/>
        <v>60</v>
      </c>
      <c r="G8" s="16">
        <f t="shared" si="1"/>
        <v>0.7</v>
      </c>
      <c r="H8" s="16">
        <f t="shared" si="2"/>
        <v>0</v>
      </c>
      <c r="J8" s="7">
        <v>109089</v>
      </c>
      <c r="K8" s="7">
        <v>109089</v>
      </c>
      <c r="L8" s="8" t="s">
        <v>1845</v>
      </c>
      <c r="M8" s="9">
        <v>95</v>
      </c>
    </row>
    <row r="9" spans="1:13" ht="16.5">
      <c r="A9" s="1">
        <v>28</v>
      </c>
      <c r="B9" s="1" t="s">
        <v>17</v>
      </c>
      <c r="C9" s="1" t="s">
        <v>18</v>
      </c>
      <c r="D9" s="2">
        <v>0.7</v>
      </c>
      <c r="E9" t="str">
        <f>[1]!s_dq_tradestatus(B9,"20151113")</f>
        <v>停牌一天</v>
      </c>
      <c r="F9">
        <f t="shared" si="0"/>
        <v>60</v>
      </c>
      <c r="G9" s="16">
        <f t="shared" si="1"/>
        <v>0.7</v>
      </c>
      <c r="H9" s="16">
        <f t="shared" si="2"/>
        <v>0</v>
      </c>
      <c r="J9" s="7">
        <v>109058</v>
      </c>
      <c r="K9" s="7">
        <v>109058</v>
      </c>
      <c r="L9" s="8" t="s">
        <v>1846</v>
      </c>
      <c r="M9" s="9">
        <v>95</v>
      </c>
    </row>
    <row r="10" spans="1:13" ht="16.5">
      <c r="A10" s="1">
        <v>31</v>
      </c>
      <c r="B10" s="1" t="s">
        <v>19</v>
      </c>
      <c r="C10" s="1" t="s">
        <v>20</v>
      </c>
      <c r="D10" s="2">
        <v>0.7</v>
      </c>
      <c r="E10" t="str">
        <f>[1]!s_dq_tradestatus(B10,"20151113")</f>
        <v>交易</v>
      </c>
      <c r="F10">
        <f t="shared" si="0"/>
        <v>60</v>
      </c>
      <c r="G10" s="16">
        <f t="shared" si="1"/>
        <v>0.7</v>
      </c>
      <c r="H10" s="16">
        <f t="shared" si="2"/>
        <v>0</v>
      </c>
      <c r="J10" s="7">
        <v>20075</v>
      </c>
      <c r="K10" s="7">
        <v>20075</v>
      </c>
      <c r="L10" s="8" t="s">
        <v>1847</v>
      </c>
      <c r="M10" s="9">
        <v>95</v>
      </c>
    </row>
    <row r="11" spans="1:13" ht="16.5">
      <c r="A11" s="1">
        <v>39</v>
      </c>
      <c r="B11" s="1" t="s">
        <v>21</v>
      </c>
      <c r="C11" s="1" t="s">
        <v>22</v>
      </c>
      <c r="D11" s="2">
        <v>0.67500000000000004</v>
      </c>
      <c r="E11" t="str">
        <f>[1]!s_dq_tradestatus(B11,"20151113")</f>
        <v>交易</v>
      </c>
      <c r="F11">
        <f t="shared" si="0"/>
        <v>65</v>
      </c>
      <c r="G11" s="16">
        <f t="shared" si="1"/>
        <v>0.67500000000000004</v>
      </c>
      <c r="H11" s="16">
        <f t="shared" si="2"/>
        <v>0</v>
      </c>
      <c r="J11" s="7">
        <v>19423</v>
      </c>
      <c r="K11" s="7">
        <v>19423</v>
      </c>
      <c r="L11" s="8" t="s">
        <v>1848</v>
      </c>
      <c r="M11" s="9">
        <v>95</v>
      </c>
    </row>
    <row r="12" spans="1:13" ht="16.5">
      <c r="A12" s="1">
        <v>43</v>
      </c>
      <c r="B12" s="1" t="s">
        <v>23</v>
      </c>
      <c r="C12" s="1" t="s">
        <v>24</v>
      </c>
      <c r="D12" s="2">
        <v>0.7</v>
      </c>
      <c r="E12" t="str">
        <f>[1]!s_dq_tradestatus(B12,"20151113")</f>
        <v>交易</v>
      </c>
      <c r="F12">
        <f t="shared" si="0"/>
        <v>60</v>
      </c>
      <c r="G12" s="16">
        <f t="shared" si="1"/>
        <v>0.7</v>
      </c>
      <c r="H12" s="16">
        <f t="shared" si="2"/>
        <v>0</v>
      </c>
      <c r="J12" s="7">
        <v>19422</v>
      </c>
      <c r="K12" s="7">
        <v>19422</v>
      </c>
      <c r="L12" s="8" t="s">
        <v>1849</v>
      </c>
      <c r="M12" s="9">
        <v>95</v>
      </c>
    </row>
    <row r="13" spans="1:13" ht="16.5">
      <c r="A13" s="1">
        <v>46</v>
      </c>
      <c r="B13" s="1" t="s">
        <v>25</v>
      </c>
      <c r="C13" s="1" t="s">
        <v>26</v>
      </c>
      <c r="D13" s="2">
        <v>0.67500000000000004</v>
      </c>
      <c r="E13" t="str">
        <f>[1]!s_dq_tradestatus(B13,"20151113")</f>
        <v>交易</v>
      </c>
      <c r="F13">
        <f t="shared" si="0"/>
        <v>65</v>
      </c>
      <c r="G13" s="16">
        <f t="shared" si="1"/>
        <v>0.67500000000000004</v>
      </c>
      <c r="H13" s="16">
        <f t="shared" si="2"/>
        <v>0</v>
      </c>
      <c r="J13" s="7">
        <v>19418</v>
      </c>
      <c r="K13" s="7">
        <v>19418</v>
      </c>
      <c r="L13" s="8" t="s">
        <v>1850</v>
      </c>
      <c r="M13" s="9">
        <v>95</v>
      </c>
    </row>
    <row r="14" spans="1:13" ht="16.5">
      <c r="A14" s="1">
        <v>49</v>
      </c>
      <c r="B14" s="1" t="s">
        <v>27</v>
      </c>
      <c r="C14" s="1" t="s">
        <v>28</v>
      </c>
      <c r="D14" s="2">
        <v>0.7</v>
      </c>
      <c r="E14" t="str">
        <f>[1]!s_dq_tradestatus(B14,"20151113")</f>
        <v>交易</v>
      </c>
      <c r="F14">
        <f t="shared" si="0"/>
        <v>60</v>
      </c>
      <c r="G14" s="16">
        <f t="shared" si="1"/>
        <v>0.7</v>
      </c>
      <c r="H14" s="16">
        <f t="shared" si="2"/>
        <v>0</v>
      </c>
      <c r="J14" s="7">
        <v>19321</v>
      </c>
      <c r="K14" s="7">
        <v>19321</v>
      </c>
      <c r="L14" s="8" t="s">
        <v>1851</v>
      </c>
      <c r="M14" s="9">
        <v>95</v>
      </c>
    </row>
    <row r="15" spans="1:13" ht="16.5">
      <c r="A15" s="1">
        <v>50</v>
      </c>
      <c r="B15" s="1" t="s">
        <v>29</v>
      </c>
      <c r="C15" s="1" t="s">
        <v>30</v>
      </c>
      <c r="D15" s="2">
        <v>0.7</v>
      </c>
      <c r="E15" t="str">
        <f>[1]!s_dq_tradestatus(B15,"20151113")</f>
        <v>交易</v>
      </c>
      <c r="F15">
        <f t="shared" si="0"/>
        <v>60</v>
      </c>
      <c r="G15" s="16">
        <f t="shared" si="1"/>
        <v>0.7</v>
      </c>
      <c r="H15" s="16">
        <f t="shared" si="2"/>
        <v>0</v>
      </c>
      <c r="J15" s="7">
        <v>19217</v>
      </c>
      <c r="K15" s="7">
        <v>19217</v>
      </c>
      <c r="L15" s="8" t="s">
        <v>1852</v>
      </c>
      <c r="M15" s="9">
        <v>95</v>
      </c>
    </row>
    <row r="16" spans="1:13" ht="16.5">
      <c r="A16" s="1">
        <v>60</v>
      </c>
      <c r="B16" s="1" t="s">
        <v>31</v>
      </c>
      <c r="C16" s="1" t="s">
        <v>32</v>
      </c>
      <c r="D16" s="2">
        <v>0.67500000000000004</v>
      </c>
      <c r="E16" t="str">
        <f>[1]!s_dq_tradestatus(B16,"20151113")</f>
        <v>交易</v>
      </c>
      <c r="F16">
        <f t="shared" si="0"/>
        <v>65</v>
      </c>
      <c r="G16" s="16">
        <f t="shared" si="1"/>
        <v>0.67500000000000004</v>
      </c>
      <c r="H16" s="16">
        <f t="shared" si="2"/>
        <v>0</v>
      </c>
      <c r="J16" s="7">
        <v>19033</v>
      </c>
      <c r="K16" s="7">
        <v>19033</v>
      </c>
      <c r="L16" s="8" t="s">
        <v>1853</v>
      </c>
      <c r="M16" s="9">
        <v>95</v>
      </c>
    </row>
    <row r="17" spans="1:13" ht="16.5">
      <c r="A17" s="1">
        <v>61</v>
      </c>
      <c r="B17" s="1" t="s">
        <v>33</v>
      </c>
      <c r="C17" s="1" t="s">
        <v>34</v>
      </c>
      <c r="D17" s="2">
        <v>0.82499999999999996</v>
      </c>
      <c r="E17" t="str">
        <f>[1]!s_dq_tradestatus(B17,"20151113")</f>
        <v>交易</v>
      </c>
      <c r="F17">
        <f t="shared" si="0"/>
        <v>35</v>
      </c>
      <c r="G17" s="16">
        <f t="shared" si="1"/>
        <v>0.82499999999999996</v>
      </c>
      <c r="H17" s="16">
        <f t="shared" si="2"/>
        <v>0</v>
      </c>
      <c r="J17" s="7">
        <v>19028</v>
      </c>
      <c r="K17" s="7">
        <v>19028</v>
      </c>
      <c r="L17" s="8" t="s">
        <v>1854</v>
      </c>
      <c r="M17" s="9">
        <v>95</v>
      </c>
    </row>
    <row r="18" spans="1:13" ht="16.5">
      <c r="A18" s="1">
        <v>62</v>
      </c>
      <c r="B18" s="1" t="s">
        <v>35</v>
      </c>
      <c r="C18" s="1" t="s">
        <v>36</v>
      </c>
      <c r="D18" s="2">
        <v>0.7</v>
      </c>
      <c r="E18" t="str">
        <f>[1]!s_dq_tradestatus(B18,"20151113")</f>
        <v>交易</v>
      </c>
      <c r="F18">
        <f t="shared" si="0"/>
        <v>60</v>
      </c>
      <c r="G18" s="16">
        <f t="shared" si="1"/>
        <v>0.7</v>
      </c>
      <c r="H18" s="16">
        <f t="shared" si="2"/>
        <v>0</v>
      </c>
      <c r="J18" s="7">
        <v>19814</v>
      </c>
      <c r="K18" s="7">
        <v>19814</v>
      </c>
      <c r="L18" s="8" t="s">
        <v>1855</v>
      </c>
      <c r="M18" s="9">
        <v>95</v>
      </c>
    </row>
    <row r="19" spans="1:13" ht="16.5">
      <c r="A19" s="1">
        <v>63</v>
      </c>
      <c r="B19" s="1" t="s">
        <v>37</v>
      </c>
      <c r="C19" s="1" t="s">
        <v>38</v>
      </c>
      <c r="D19" s="2">
        <v>0.67500000000000004</v>
      </c>
      <c r="E19" t="str">
        <f>[1]!s_dq_tradestatus(B19,"20151113")</f>
        <v>交易</v>
      </c>
      <c r="F19">
        <f t="shared" si="0"/>
        <v>65</v>
      </c>
      <c r="G19" s="16">
        <f t="shared" si="1"/>
        <v>0.67500000000000004</v>
      </c>
      <c r="H19" s="16">
        <f t="shared" si="2"/>
        <v>0</v>
      </c>
      <c r="J19" s="7">
        <v>109178</v>
      </c>
      <c r="K19" s="7">
        <v>109178</v>
      </c>
      <c r="L19" s="9" t="s">
        <v>1856</v>
      </c>
      <c r="M19" s="9">
        <v>95</v>
      </c>
    </row>
    <row r="20" spans="1:13" ht="16.5">
      <c r="A20" s="1">
        <v>69</v>
      </c>
      <c r="B20" s="1" t="s">
        <v>39</v>
      </c>
      <c r="C20" s="1" t="s">
        <v>40</v>
      </c>
      <c r="D20" s="2">
        <v>0.67500000000000004</v>
      </c>
      <c r="E20" t="str">
        <f>[1]!s_dq_tradestatus(B20,"20151113")</f>
        <v>交易</v>
      </c>
      <c r="F20">
        <f t="shared" si="0"/>
        <v>65</v>
      </c>
      <c r="G20" s="16">
        <f t="shared" si="1"/>
        <v>0.67500000000000004</v>
      </c>
      <c r="H20" s="16">
        <f t="shared" si="2"/>
        <v>0</v>
      </c>
      <c r="J20" s="7">
        <v>109179</v>
      </c>
      <c r="K20" s="7">
        <v>109179</v>
      </c>
      <c r="L20" s="9" t="s">
        <v>1857</v>
      </c>
      <c r="M20" s="9">
        <v>95</v>
      </c>
    </row>
    <row r="21" spans="1:13" ht="16.5">
      <c r="A21" s="1">
        <v>78</v>
      </c>
      <c r="B21" s="1" t="s">
        <v>41</v>
      </c>
      <c r="C21" s="1" t="s">
        <v>42</v>
      </c>
      <c r="D21" s="2">
        <v>0.85</v>
      </c>
      <c r="E21" t="str">
        <f>[1]!s_dq_tradestatus(B21,"20151113")</f>
        <v>交易</v>
      </c>
      <c r="F21">
        <f t="shared" si="0"/>
        <v>30</v>
      </c>
      <c r="G21" s="16">
        <f t="shared" si="1"/>
        <v>0.85</v>
      </c>
      <c r="H21" s="16">
        <f t="shared" si="2"/>
        <v>0</v>
      </c>
      <c r="J21" s="7">
        <v>109180</v>
      </c>
      <c r="K21" s="7">
        <v>109180</v>
      </c>
      <c r="L21" s="9" t="s">
        <v>1858</v>
      </c>
      <c r="M21" s="9">
        <v>95</v>
      </c>
    </row>
    <row r="22" spans="1:13" ht="16.5">
      <c r="A22" s="1">
        <v>88</v>
      </c>
      <c r="B22" s="1" t="s">
        <v>43</v>
      </c>
      <c r="C22" s="1" t="s">
        <v>44</v>
      </c>
      <c r="D22" s="2">
        <v>0.7</v>
      </c>
      <c r="E22" t="str">
        <f>[1]!s_dq_tradestatus(B22,"20151113")</f>
        <v>交易</v>
      </c>
      <c r="F22">
        <f t="shared" si="0"/>
        <v>60</v>
      </c>
      <c r="G22" s="16">
        <f t="shared" si="1"/>
        <v>0.7</v>
      </c>
      <c r="H22" s="16">
        <f t="shared" si="2"/>
        <v>0</v>
      </c>
      <c r="J22" s="7">
        <v>109181</v>
      </c>
      <c r="K22" s="7">
        <v>109181</v>
      </c>
      <c r="L22" s="9" t="s">
        <v>1859</v>
      </c>
      <c r="M22" s="9">
        <v>95</v>
      </c>
    </row>
    <row r="23" spans="1:13" ht="16.5">
      <c r="A23" s="1">
        <v>89</v>
      </c>
      <c r="B23" s="1" t="s">
        <v>45</v>
      </c>
      <c r="C23" s="1" t="s">
        <v>46</v>
      </c>
      <c r="D23" s="2">
        <v>0.7</v>
      </c>
      <c r="E23" t="str">
        <f>[1]!s_dq_tradestatus(B23,"20151113")</f>
        <v>交易</v>
      </c>
      <c r="F23">
        <f t="shared" si="0"/>
        <v>60</v>
      </c>
      <c r="G23" s="16">
        <f t="shared" si="1"/>
        <v>0.7</v>
      </c>
      <c r="H23" s="16">
        <f t="shared" si="2"/>
        <v>0</v>
      </c>
      <c r="J23" s="7">
        <v>109174</v>
      </c>
      <c r="K23" s="7">
        <v>109174</v>
      </c>
      <c r="L23" s="9" t="s">
        <v>1860</v>
      </c>
      <c r="M23" s="9">
        <v>95</v>
      </c>
    </row>
    <row r="24" spans="1:13" ht="16.5">
      <c r="A24" s="1">
        <v>99</v>
      </c>
      <c r="B24" s="1" t="s">
        <v>47</v>
      </c>
      <c r="C24" s="1" t="s">
        <v>48</v>
      </c>
      <c r="D24" s="2">
        <v>0.7</v>
      </c>
      <c r="E24" t="str">
        <f>[1]!s_dq_tradestatus(B24,"20151113")</f>
        <v>交易</v>
      </c>
      <c r="F24">
        <f t="shared" si="0"/>
        <v>60</v>
      </c>
      <c r="G24" s="16">
        <f t="shared" si="1"/>
        <v>0.7</v>
      </c>
      <c r="H24" s="16">
        <f t="shared" si="2"/>
        <v>0</v>
      </c>
      <c r="J24" s="7">
        <v>109175</v>
      </c>
      <c r="K24" s="7">
        <v>109175</v>
      </c>
      <c r="L24" s="9" t="s">
        <v>1861</v>
      </c>
      <c r="M24" s="9">
        <v>95</v>
      </c>
    </row>
    <row r="25" spans="1:13" ht="16.5">
      <c r="A25" s="1">
        <v>100</v>
      </c>
      <c r="B25" s="1" t="s">
        <v>49</v>
      </c>
      <c r="C25" s="1" t="s">
        <v>50</v>
      </c>
      <c r="D25" s="2">
        <v>0.67500000000000004</v>
      </c>
      <c r="E25" t="str">
        <f>[1]!s_dq_tradestatus(B25,"20151113")</f>
        <v>交易</v>
      </c>
      <c r="F25">
        <f t="shared" si="0"/>
        <v>65</v>
      </c>
      <c r="G25" s="16">
        <f t="shared" si="1"/>
        <v>0.67500000000000004</v>
      </c>
      <c r="H25" s="16">
        <f t="shared" si="2"/>
        <v>0</v>
      </c>
      <c r="J25" s="7">
        <v>109176</v>
      </c>
      <c r="K25" s="7">
        <v>109176</v>
      </c>
      <c r="L25" s="9" t="s">
        <v>1862</v>
      </c>
      <c r="M25" s="9">
        <v>95</v>
      </c>
    </row>
    <row r="26" spans="1:13" ht="16.5">
      <c r="A26" s="1">
        <v>151</v>
      </c>
      <c r="B26" s="1" t="s">
        <v>51</v>
      </c>
      <c r="C26" s="1" t="s">
        <v>52</v>
      </c>
      <c r="D26" s="2">
        <v>0.7</v>
      </c>
      <c r="E26" t="str">
        <f>[1]!s_dq_tradestatus(B26,"20151113")</f>
        <v>交易</v>
      </c>
      <c r="F26">
        <f t="shared" si="0"/>
        <v>60</v>
      </c>
      <c r="G26" s="16">
        <f t="shared" si="1"/>
        <v>0.7</v>
      </c>
      <c r="H26" s="16">
        <f t="shared" si="2"/>
        <v>0</v>
      </c>
      <c r="J26" s="7">
        <v>109177</v>
      </c>
      <c r="K26" s="7">
        <v>109177</v>
      </c>
      <c r="L26" s="9" t="s">
        <v>1863</v>
      </c>
      <c r="M26" s="9">
        <v>95</v>
      </c>
    </row>
    <row r="27" spans="1:13" ht="16.5">
      <c r="A27" s="1">
        <v>156</v>
      </c>
      <c r="B27" s="1" t="s">
        <v>53</v>
      </c>
      <c r="C27" s="1" t="s">
        <v>54</v>
      </c>
      <c r="D27" s="2">
        <v>0.7</v>
      </c>
      <c r="E27" t="str">
        <f>[1]!s_dq_tradestatus(B27,"20151113")</f>
        <v>交易</v>
      </c>
      <c r="F27">
        <f t="shared" si="0"/>
        <v>60</v>
      </c>
      <c r="G27" s="16">
        <f t="shared" si="1"/>
        <v>0.7</v>
      </c>
      <c r="H27" s="16">
        <f t="shared" si="2"/>
        <v>0</v>
      </c>
      <c r="J27" s="7">
        <v>101516</v>
      </c>
      <c r="K27" s="7">
        <v>101516</v>
      </c>
      <c r="L27" s="9" t="s">
        <v>1864</v>
      </c>
      <c r="M27" s="9">
        <v>95</v>
      </c>
    </row>
    <row r="28" spans="1:13" ht="16.5">
      <c r="A28" s="1">
        <v>157</v>
      </c>
      <c r="B28" s="1" t="s">
        <v>55</v>
      </c>
      <c r="C28" s="1" t="s">
        <v>56</v>
      </c>
      <c r="D28" s="2">
        <v>0.67500000000000004</v>
      </c>
      <c r="E28" t="str">
        <f>[1]!s_dq_tradestatus(B28,"20151113")</f>
        <v>交易</v>
      </c>
      <c r="F28">
        <f t="shared" si="0"/>
        <v>65</v>
      </c>
      <c r="G28" s="16">
        <f t="shared" si="1"/>
        <v>0.67500000000000004</v>
      </c>
      <c r="H28" s="16">
        <f t="shared" si="2"/>
        <v>0</v>
      </c>
      <c r="J28" s="9">
        <v>109365</v>
      </c>
      <c r="K28" s="9" t="s">
        <v>1865</v>
      </c>
      <c r="L28" s="9" t="s">
        <v>1866</v>
      </c>
      <c r="M28" s="9">
        <v>95</v>
      </c>
    </row>
    <row r="29" spans="1:13" ht="16.5">
      <c r="A29" s="1">
        <v>333</v>
      </c>
      <c r="B29" s="1" t="s">
        <v>57</v>
      </c>
      <c r="C29" s="1" t="s">
        <v>58</v>
      </c>
      <c r="D29" s="2">
        <v>0.67500000000000004</v>
      </c>
      <c r="E29" t="str">
        <f>[1]!s_dq_tradestatus(B29,"20151113")</f>
        <v>交易</v>
      </c>
      <c r="F29">
        <f t="shared" si="0"/>
        <v>65</v>
      </c>
      <c r="G29" s="16">
        <f t="shared" si="1"/>
        <v>0.67500000000000004</v>
      </c>
      <c r="H29" s="16">
        <f t="shared" si="2"/>
        <v>0</v>
      </c>
      <c r="J29" s="9">
        <v>109366</v>
      </c>
      <c r="K29" s="9" t="s">
        <v>1867</v>
      </c>
      <c r="L29" s="9" t="s">
        <v>1868</v>
      </c>
      <c r="M29" s="9">
        <v>95</v>
      </c>
    </row>
    <row r="30" spans="1:13" ht="16.5">
      <c r="A30" s="1">
        <v>338</v>
      </c>
      <c r="B30" s="1" t="s">
        <v>59</v>
      </c>
      <c r="C30" s="1" t="s">
        <v>60</v>
      </c>
      <c r="D30" s="2">
        <v>0.67500000000000004</v>
      </c>
      <c r="E30" t="str">
        <f>[1]!s_dq_tradestatus(B30,"20151113")</f>
        <v>交易</v>
      </c>
      <c r="F30">
        <f t="shared" si="0"/>
        <v>65</v>
      </c>
      <c r="G30" s="16">
        <f t="shared" si="1"/>
        <v>0.67500000000000004</v>
      </c>
      <c r="H30" s="16">
        <f t="shared" si="2"/>
        <v>0</v>
      </c>
      <c r="J30" s="9">
        <v>109367</v>
      </c>
      <c r="K30" s="9" t="s">
        <v>1869</v>
      </c>
      <c r="L30" s="9" t="s">
        <v>1870</v>
      </c>
      <c r="M30" s="9">
        <v>95</v>
      </c>
    </row>
    <row r="31" spans="1:13" ht="16.5">
      <c r="A31" s="1">
        <v>400</v>
      </c>
      <c r="B31" s="1" t="s">
        <v>61</v>
      </c>
      <c r="C31" s="1" t="s">
        <v>62</v>
      </c>
      <c r="D31" s="2">
        <v>0.67500000000000004</v>
      </c>
      <c r="E31" t="str">
        <f>[1]!s_dq_tradestatus(B31,"20151113")</f>
        <v>交易</v>
      </c>
      <c r="F31">
        <f t="shared" si="0"/>
        <v>65</v>
      </c>
      <c r="G31" s="16">
        <f t="shared" si="1"/>
        <v>0.67500000000000004</v>
      </c>
      <c r="H31" s="16">
        <f t="shared" si="2"/>
        <v>0</v>
      </c>
      <c r="J31" s="9">
        <v>109368</v>
      </c>
      <c r="K31" s="9" t="s">
        <v>1871</v>
      </c>
      <c r="L31" s="9" t="s">
        <v>1872</v>
      </c>
      <c r="M31" s="9">
        <v>95</v>
      </c>
    </row>
    <row r="32" spans="1:13" ht="16.5">
      <c r="A32" s="1">
        <v>401</v>
      </c>
      <c r="B32" s="1" t="s">
        <v>63</v>
      </c>
      <c r="C32" s="1" t="s">
        <v>64</v>
      </c>
      <c r="D32" s="2">
        <v>0.85</v>
      </c>
      <c r="E32" t="str">
        <f>[1]!s_dq_tradestatus(B32,"20151113")</f>
        <v>交易</v>
      </c>
      <c r="F32">
        <f t="shared" si="0"/>
        <v>30</v>
      </c>
      <c r="G32" s="16">
        <f t="shared" si="1"/>
        <v>0.85</v>
      </c>
      <c r="H32" s="16">
        <f t="shared" si="2"/>
        <v>0</v>
      </c>
      <c r="J32" s="9">
        <v>109369</v>
      </c>
      <c r="K32" s="9" t="s">
        <v>1873</v>
      </c>
      <c r="L32" s="9" t="s">
        <v>1874</v>
      </c>
      <c r="M32" s="9">
        <v>95</v>
      </c>
    </row>
    <row r="33" spans="1:13" ht="16.5">
      <c r="A33" s="1">
        <v>402</v>
      </c>
      <c r="B33" s="1" t="s">
        <v>65</v>
      </c>
      <c r="C33" s="1" t="s">
        <v>66</v>
      </c>
      <c r="D33" s="2">
        <v>0.67500000000000004</v>
      </c>
      <c r="E33" t="str">
        <f>[1]!s_dq_tradestatus(B33,"20151113")</f>
        <v>交易</v>
      </c>
      <c r="F33">
        <f t="shared" si="0"/>
        <v>65</v>
      </c>
      <c r="G33" s="16">
        <f t="shared" si="1"/>
        <v>0.67500000000000004</v>
      </c>
      <c r="H33" s="16">
        <f t="shared" si="2"/>
        <v>0</v>
      </c>
      <c r="J33" s="9">
        <v>109370</v>
      </c>
      <c r="K33" s="9" t="s">
        <v>1875</v>
      </c>
      <c r="L33" s="9" t="s">
        <v>1876</v>
      </c>
      <c r="M33" s="9">
        <v>95</v>
      </c>
    </row>
    <row r="34" spans="1:13" ht="16.5">
      <c r="A34" s="1">
        <v>410</v>
      </c>
      <c r="B34" s="1" t="s">
        <v>67</v>
      </c>
      <c r="C34" s="1" t="s">
        <v>68</v>
      </c>
      <c r="D34" s="2">
        <v>0.85</v>
      </c>
      <c r="E34" t="str">
        <f>[1]!s_dq_tradestatus(B34,"20151113")</f>
        <v>交易</v>
      </c>
      <c r="F34">
        <f t="shared" si="0"/>
        <v>30</v>
      </c>
      <c r="G34" s="16">
        <f t="shared" si="1"/>
        <v>0.85</v>
      </c>
      <c r="H34" s="16">
        <f t="shared" si="2"/>
        <v>0</v>
      </c>
      <c r="J34" s="9">
        <v>109371</v>
      </c>
      <c r="K34" s="9" t="s">
        <v>1877</v>
      </c>
      <c r="L34" s="9" t="s">
        <v>1878</v>
      </c>
      <c r="M34" s="9">
        <v>95</v>
      </c>
    </row>
    <row r="35" spans="1:13" ht="16.5">
      <c r="A35" s="1">
        <v>413</v>
      </c>
      <c r="B35" s="1" t="s">
        <v>69</v>
      </c>
      <c r="C35" s="1" t="s">
        <v>70</v>
      </c>
      <c r="D35" s="2">
        <v>0.68</v>
      </c>
      <c r="E35" t="str">
        <f>[1]!s_dq_tradestatus(B35,"20151113")</f>
        <v>交易</v>
      </c>
      <c r="F35">
        <f t="shared" si="0"/>
        <v>65</v>
      </c>
      <c r="G35" s="16">
        <f t="shared" si="1"/>
        <v>0.67500000000000004</v>
      </c>
      <c r="H35" s="16">
        <f t="shared" si="2"/>
        <v>5.0000000000000044E-3</v>
      </c>
      <c r="J35" s="9">
        <v>109372</v>
      </c>
      <c r="K35" s="9" t="s">
        <v>1879</v>
      </c>
      <c r="L35" s="9" t="s">
        <v>1880</v>
      </c>
      <c r="M35" s="9">
        <v>95</v>
      </c>
    </row>
    <row r="36" spans="1:13" ht="16.5">
      <c r="A36" s="1">
        <v>415</v>
      </c>
      <c r="B36" s="1" t="s">
        <v>71</v>
      </c>
      <c r="C36" s="1" t="s">
        <v>72</v>
      </c>
      <c r="D36" s="2">
        <v>0.7</v>
      </c>
      <c r="E36" t="str">
        <f>[1]!s_dq_tradestatus(B36,"20151113")</f>
        <v>交易</v>
      </c>
      <c r="F36">
        <f t="shared" si="0"/>
        <v>60</v>
      </c>
      <c r="G36" s="16">
        <f t="shared" si="1"/>
        <v>0.7</v>
      </c>
      <c r="H36" s="16">
        <f t="shared" si="2"/>
        <v>0</v>
      </c>
      <c r="J36" s="9">
        <v>109373</v>
      </c>
      <c r="K36" s="9" t="s">
        <v>1881</v>
      </c>
      <c r="L36" s="9" t="s">
        <v>1882</v>
      </c>
      <c r="M36" s="9">
        <v>95</v>
      </c>
    </row>
    <row r="37" spans="1:13" ht="16.5">
      <c r="A37" s="1">
        <v>417</v>
      </c>
      <c r="B37" s="1" t="s">
        <v>73</v>
      </c>
      <c r="C37" s="1" t="s">
        <v>74</v>
      </c>
      <c r="D37" s="2">
        <v>0.7</v>
      </c>
      <c r="E37" t="str">
        <f>[1]!s_dq_tradestatus(B37,"20151113")</f>
        <v>交易</v>
      </c>
      <c r="F37">
        <f t="shared" si="0"/>
        <v>60</v>
      </c>
      <c r="G37" s="16">
        <f t="shared" si="1"/>
        <v>0.7</v>
      </c>
      <c r="H37" s="16">
        <f t="shared" si="2"/>
        <v>0</v>
      </c>
      <c r="J37" s="9">
        <v>109374</v>
      </c>
      <c r="K37" s="9" t="s">
        <v>1883</v>
      </c>
      <c r="L37" s="9" t="s">
        <v>1884</v>
      </c>
      <c r="M37" s="9">
        <v>95</v>
      </c>
    </row>
    <row r="38" spans="1:13" ht="16.5">
      <c r="A38" s="1">
        <v>422</v>
      </c>
      <c r="B38" s="1" t="s">
        <v>75</v>
      </c>
      <c r="C38" s="1" t="s">
        <v>76</v>
      </c>
      <c r="D38" s="2">
        <v>0.7</v>
      </c>
      <c r="E38" t="str">
        <f>[1]!s_dq_tradestatus(B38,"20151113")</f>
        <v>交易</v>
      </c>
      <c r="F38">
        <f t="shared" si="0"/>
        <v>60</v>
      </c>
      <c r="G38" s="16">
        <f t="shared" si="1"/>
        <v>0.7</v>
      </c>
      <c r="H38" s="16">
        <f t="shared" si="2"/>
        <v>0</v>
      </c>
      <c r="J38" s="9">
        <v>109375</v>
      </c>
      <c r="K38" s="9" t="s">
        <v>1885</v>
      </c>
      <c r="L38" s="9" t="s">
        <v>1886</v>
      </c>
      <c r="M38" s="9">
        <v>95</v>
      </c>
    </row>
    <row r="39" spans="1:13" ht="16.5">
      <c r="A39" s="1">
        <v>423</v>
      </c>
      <c r="B39" s="1" t="s">
        <v>77</v>
      </c>
      <c r="C39" s="1" t="s">
        <v>78</v>
      </c>
      <c r="D39" s="2">
        <v>0.67500000000000004</v>
      </c>
      <c r="E39" t="str">
        <f>[1]!s_dq_tradestatus(B39,"20151113")</f>
        <v>交易</v>
      </c>
      <c r="F39">
        <f t="shared" si="0"/>
        <v>65</v>
      </c>
      <c r="G39" s="16">
        <f t="shared" si="1"/>
        <v>0.67500000000000004</v>
      </c>
      <c r="H39" s="16">
        <f t="shared" si="2"/>
        <v>0</v>
      </c>
      <c r="J39" s="9">
        <v>109376</v>
      </c>
      <c r="K39" s="9" t="s">
        <v>1887</v>
      </c>
      <c r="L39" s="9" t="s">
        <v>1888</v>
      </c>
      <c r="M39" s="9">
        <v>95</v>
      </c>
    </row>
    <row r="40" spans="1:13" ht="16.5">
      <c r="A40" s="1">
        <v>425</v>
      </c>
      <c r="B40" s="1" t="s">
        <v>79</v>
      </c>
      <c r="C40" s="1" t="s">
        <v>80</v>
      </c>
      <c r="D40" s="2">
        <v>0.67500000000000004</v>
      </c>
      <c r="E40" t="str">
        <f>[1]!s_dq_tradestatus(B40,"20151113")</f>
        <v>交易</v>
      </c>
      <c r="F40">
        <f t="shared" si="0"/>
        <v>65</v>
      </c>
      <c r="G40" s="16">
        <f t="shared" si="1"/>
        <v>0.67500000000000004</v>
      </c>
      <c r="H40" s="16">
        <f t="shared" si="2"/>
        <v>0</v>
      </c>
      <c r="J40" s="9">
        <v>109377</v>
      </c>
      <c r="K40" s="9" t="s">
        <v>1889</v>
      </c>
      <c r="L40" s="9" t="s">
        <v>1890</v>
      </c>
      <c r="M40" s="9">
        <v>95</v>
      </c>
    </row>
    <row r="41" spans="1:13" ht="16.5">
      <c r="A41" s="1">
        <v>426</v>
      </c>
      <c r="B41" s="1" t="s">
        <v>81</v>
      </c>
      <c r="C41" s="1" t="s">
        <v>82</v>
      </c>
      <c r="D41" s="2">
        <v>0.7</v>
      </c>
      <c r="E41" t="str">
        <f>[1]!s_dq_tradestatus(B41,"20151113")</f>
        <v>停牌一天</v>
      </c>
      <c r="F41">
        <f t="shared" si="0"/>
        <v>60</v>
      </c>
      <c r="G41" s="16">
        <f t="shared" si="1"/>
        <v>0.7</v>
      </c>
      <c r="H41" s="16">
        <f t="shared" si="2"/>
        <v>0</v>
      </c>
      <c r="J41" s="9">
        <v>109378</v>
      </c>
      <c r="K41" s="9" t="s">
        <v>1891</v>
      </c>
      <c r="L41" s="9" t="s">
        <v>1892</v>
      </c>
      <c r="M41" s="9">
        <v>95</v>
      </c>
    </row>
    <row r="42" spans="1:13" ht="16.5">
      <c r="A42" s="1">
        <v>501</v>
      </c>
      <c r="B42" s="1" t="s">
        <v>83</v>
      </c>
      <c r="C42" s="1" t="s">
        <v>84</v>
      </c>
      <c r="D42" s="2">
        <v>0.7</v>
      </c>
      <c r="E42" t="str">
        <f>[1]!s_dq_tradestatus(B42,"20151113")</f>
        <v>交易</v>
      </c>
      <c r="F42">
        <f t="shared" si="0"/>
        <v>60</v>
      </c>
      <c r="G42" s="16">
        <f t="shared" si="1"/>
        <v>0.7</v>
      </c>
      <c r="H42" s="16">
        <f t="shared" si="2"/>
        <v>0</v>
      </c>
      <c r="J42" s="9">
        <v>109379</v>
      </c>
      <c r="K42" s="9" t="s">
        <v>1893</v>
      </c>
      <c r="L42" s="9" t="s">
        <v>1894</v>
      </c>
      <c r="M42" s="9">
        <v>95</v>
      </c>
    </row>
    <row r="43" spans="1:13" ht="16.5">
      <c r="A43" s="1">
        <v>503</v>
      </c>
      <c r="B43" s="1" t="s">
        <v>85</v>
      </c>
      <c r="C43" s="1" t="s">
        <v>86</v>
      </c>
      <c r="D43" s="2">
        <v>0.85</v>
      </c>
      <c r="E43" t="str">
        <f>[1]!s_dq_tradestatus(B43,"20151113")</f>
        <v>交易</v>
      </c>
      <c r="F43">
        <f t="shared" si="0"/>
        <v>30</v>
      </c>
      <c r="G43" s="16">
        <f t="shared" si="1"/>
        <v>0.85</v>
      </c>
      <c r="H43" s="16">
        <f t="shared" si="2"/>
        <v>0</v>
      </c>
      <c r="J43" s="9">
        <v>109380</v>
      </c>
      <c r="K43" s="9" t="s">
        <v>1895</v>
      </c>
      <c r="L43" s="9" t="s">
        <v>1896</v>
      </c>
      <c r="M43" s="9">
        <v>95</v>
      </c>
    </row>
    <row r="44" spans="1:13" ht="16.5">
      <c r="A44" s="1">
        <v>506</v>
      </c>
      <c r="B44" s="1" t="s">
        <v>87</v>
      </c>
      <c r="C44" s="1" t="s">
        <v>88</v>
      </c>
      <c r="D44" s="2">
        <v>0.7</v>
      </c>
      <c r="E44" t="str">
        <f>[1]!s_dq_tradestatus(B44,"20151113")</f>
        <v>交易</v>
      </c>
      <c r="F44">
        <f t="shared" si="0"/>
        <v>60</v>
      </c>
      <c r="G44" s="16">
        <f t="shared" si="1"/>
        <v>0.7</v>
      </c>
      <c r="H44" s="16">
        <f t="shared" si="2"/>
        <v>0</v>
      </c>
      <c r="J44" s="9">
        <v>109381</v>
      </c>
      <c r="K44" s="9" t="s">
        <v>1897</v>
      </c>
      <c r="L44" s="9" t="s">
        <v>1898</v>
      </c>
      <c r="M44" s="9">
        <v>95</v>
      </c>
    </row>
    <row r="45" spans="1:13" ht="16.5">
      <c r="A45" s="1">
        <v>511</v>
      </c>
      <c r="B45" s="1" t="s">
        <v>89</v>
      </c>
      <c r="C45" s="1" t="s">
        <v>90</v>
      </c>
      <c r="D45" s="2">
        <v>1</v>
      </c>
      <c r="E45" t="str">
        <f>[1]!s_dq_tradestatus(B45,"20151113")</f>
        <v>停牌一天</v>
      </c>
      <c r="F45">
        <f t="shared" si="0"/>
        <v>0</v>
      </c>
      <c r="G45" s="16">
        <f t="shared" si="1"/>
        <v>1</v>
      </c>
      <c r="H45" s="16">
        <f t="shared" si="2"/>
        <v>0</v>
      </c>
      <c r="J45" s="9">
        <v>109382</v>
      </c>
      <c r="K45" s="9" t="s">
        <v>1899</v>
      </c>
      <c r="L45" s="9" t="s">
        <v>1900</v>
      </c>
      <c r="M45" s="9">
        <v>95</v>
      </c>
    </row>
    <row r="46" spans="1:13" ht="16.5">
      <c r="A46" s="1">
        <v>513</v>
      </c>
      <c r="B46" s="1" t="s">
        <v>91</v>
      </c>
      <c r="C46" s="1" t="s">
        <v>92</v>
      </c>
      <c r="D46" s="2">
        <v>0.7</v>
      </c>
      <c r="E46" t="str">
        <f>[1]!s_dq_tradestatus(B46,"20151113")</f>
        <v>交易</v>
      </c>
      <c r="F46">
        <f t="shared" si="0"/>
        <v>60</v>
      </c>
      <c r="G46" s="16">
        <f t="shared" si="1"/>
        <v>0.7</v>
      </c>
      <c r="H46" s="16">
        <f t="shared" si="2"/>
        <v>0</v>
      </c>
      <c r="J46" s="9">
        <v>109383</v>
      </c>
      <c r="K46" s="9" t="s">
        <v>1901</v>
      </c>
      <c r="L46" s="9" t="s">
        <v>1902</v>
      </c>
      <c r="M46" s="9">
        <v>95</v>
      </c>
    </row>
    <row r="47" spans="1:13" ht="16.5">
      <c r="A47" s="1">
        <v>516</v>
      </c>
      <c r="B47" s="1" t="s">
        <v>93</v>
      </c>
      <c r="C47" s="1" t="s">
        <v>94</v>
      </c>
      <c r="D47" s="2">
        <v>0.85</v>
      </c>
      <c r="E47" t="str">
        <f>[1]!s_dq_tradestatus(B47,"20151113")</f>
        <v>交易</v>
      </c>
      <c r="F47">
        <f t="shared" si="0"/>
        <v>30</v>
      </c>
      <c r="G47" s="16">
        <f t="shared" si="1"/>
        <v>0.85</v>
      </c>
      <c r="H47" s="16">
        <f t="shared" si="2"/>
        <v>0</v>
      </c>
      <c r="J47" s="9">
        <v>109384</v>
      </c>
      <c r="K47" s="9" t="s">
        <v>1903</v>
      </c>
      <c r="L47" s="9" t="s">
        <v>1904</v>
      </c>
      <c r="M47" s="9">
        <v>95</v>
      </c>
    </row>
    <row r="48" spans="1:13" ht="16.5">
      <c r="A48" s="1">
        <v>525</v>
      </c>
      <c r="B48" s="1" t="s">
        <v>95</v>
      </c>
      <c r="C48" s="1" t="s">
        <v>96</v>
      </c>
      <c r="D48" s="2">
        <v>0.7</v>
      </c>
      <c r="E48" t="str">
        <f>[1]!s_dq_tradestatus(B48,"20151113")</f>
        <v>交易</v>
      </c>
      <c r="F48">
        <f t="shared" si="0"/>
        <v>60</v>
      </c>
      <c r="G48" s="16">
        <f t="shared" si="1"/>
        <v>0.7</v>
      </c>
      <c r="H48" s="16">
        <f t="shared" si="2"/>
        <v>0</v>
      </c>
      <c r="J48" s="9">
        <v>101518</v>
      </c>
      <c r="K48" s="9" t="s">
        <v>1905</v>
      </c>
      <c r="L48" s="9" t="s">
        <v>1906</v>
      </c>
      <c r="M48" s="9">
        <v>95</v>
      </c>
    </row>
    <row r="49" spans="1:13" ht="16.5">
      <c r="A49" s="1">
        <v>528</v>
      </c>
      <c r="B49" s="1" t="s">
        <v>97</v>
      </c>
      <c r="C49" s="1" t="s">
        <v>98</v>
      </c>
      <c r="D49" s="2">
        <v>0.7</v>
      </c>
      <c r="E49" t="str">
        <f>[1]!s_dq_tradestatus(B49,"20151113")</f>
        <v>交易</v>
      </c>
      <c r="F49">
        <f t="shared" si="0"/>
        <v>60</v>
      </c>
      <c r="G49" s="16">
        <f t="shared" si="1"/>
        <v>0.7</v>
      </c>
      <c r="H49" s="16">
        <f t="shared" si="2"/>
        <v>0</v>
      </c>
      <c r="J49" s="9">
        <v>109385</v>
      </c>
      <c r="K49" s="9" t="s">
        <v>1907</v>
      </c>
      <c r="L49" s="9" t="s">
        <v>1908</v>
      </c>
      <c r="M49" s="9">
        <v>95</v>
      </c>
    </row>
    <row r="50" spans="1:13" ht="16.5">
      <c r="A50" s="1">
        <v>536</v>
      </c>
      <c r="B50" s="1" t="s">
        <v>99</v>
      </c>
      <c r="C50" s="1" t="s">
        <v>100</v>
      </c>
      <c r="D50" s="2">
        <v>0.7</v>
      </c>
      <c r="E50" t="str">
        <f>[1]!s_dq_tradestatus(B50,"20151113")</f>
        <v>交易</v>
      </c>
      <c r="F50">
        <f t="shared" si="0"/>
        <v>60</v>
      </c>
      <c r="G50" s="16">
        <f t="shared" si="1"/>
        <v>0.7</v>
      </c>
      <c r="H50" s="16">
        <f t="shared" si="2"/>
        <v>0</v>
      </c>
      <c r="J50" s="9">
        <v>109386</v>
      </c>
      <c r="K50" s="9" t="s">
        <v>1909</v>
      </c>
      <c r="L50" s="9" t="s">
        <v>1910</v>
      </c>
      <c r="M50" s="9">
        <v>95</v>
      </c>
    </row>
    <row r="51" spans="1:13" ht="16.5">
      <c r="A51" s="1">
        <v>537</v>
      </c>
      <c r="B51" s="1" t="s">
        <v>101</v>
      </c>
      <c r="C51" s="1" t="s">
        <v>102</v>
      </c>
      <c r="D51" s="2">
        <v>0.7</v>
      </c>
      <c r="E51" t="str">
        <f>[1]!s_dq_tradestatus(B51,"20151113")</f>
        <v>交易</v>
      </c>
      <c r="F51">
        <f t="shared" si="0"/>
        <v>60</v>
      </c>
      <c r="G51" s="16">
        <f t="shared" si="1"/>
        <v>0.7</v>
      </c>
      <c r="H51" s="16">
        <f t="shared" si="2"/>
        <v>0</v>
      </c>
      <c r="J51" s="9">
        <v>109387</v>
      </c>
      <c r="K51" s="9" t="s">
        <v>1911</v>
      </c>
      <c r="L51" s="9" t="s">
        <v>1912</v>
      </c>
      <c r="M51" s="9">
        <v>95</v>
      </c>
    </row>
    <row r="52" spans="1:13" ht="16.5">
      <c r="A52" s="1">
        <v>538</v>
      </c>
      <c r="B52" s="1" t="s">
        <v>103</v>
      </c>
      <c r="C52" s="1" t="s">
        <v>104</v>
      </c>
      <c r="D52" s="2">
        <v>0.67500000000000004</v>
      </c>
      <c r="E52" t="str">
        <f>[1]!s_dq_tradestatus(B52,"20151113")</f>
        <v>交易</v>
      </c>
      <c r="F52">
        <f t="shared" si="0"/>
        <v>65</v>
      </c>
      <c r="G52" s="16">
        <f t="shared" si="1"/>
        <v>0.67500000000000004</v>
      </c>
      <c r="H52" s="16">
        <f t="shared" si="2"/>
        <v>0</v>
      </c>
      <c r="J52" s="9">
        <v>109388</v>
      </c>
      <c r="K52" s="9" t="s">
        <v>1913</v>
      </c>
      <c r="L52" s="9" t="s">
        <v>1914</v>
      </c>
      <c r="M52" s="9">
        <v>95</v>
      </c>
    </row>
    <row r="53" spans="1:13" ht="16.5">
      <c r="A53" s="1">
        <v>539</v>
      </c>
      <c r="B53" s="1" t="s">
        <v>105</v>
      </c>
      <c r="C53" s="1" t="s">
        <v>106</v>
      </c>
      <c r="D53" s="2">
        <v>0.7</v>
      </c>
      <c r="E53" t="str">
        <f>[1]!s_dq_tradestatus(B53,"20151113")</f>
        <v>交易</v>
      </c>
      <c r="F53">
        <f t="shared" si="0"/>
        <v>60</v>
      </c>
      <c r="G53" s="16">
        <f t="shared" si="1"/>
        <v>0.7</v>
      </c>
      <c r="H53" s="16">
        <f t="shared" si="2"/>
        <v>0</v>
      </c>
      <c r="J53" s="9">
        <v>109389</v>
      </c>
      <c r="K53" s="9" t="s">
        <v>1915</v>
      </c>
      <c r="L53" s="9" t="s">
        <v>1916</v>
      </c>
      <c r="M53" s="9">
        <v>95</v>
      </c>
    </row>
    <row r="54" spans="1:13" ht="16.5">
      <c r="A54" s="1">
        <v>540</v>
      </c>
      <c r="B54" s="1" t="s">
        <v>107</v>
      </c>
      <c r="C54" s="1" t="s">
        <v>108</v>
      </c>
      <c r="D54" s="2">
        <v>0.85</v>
      </c>
      <c r="E54" t="str">
        <f>[1]!s_dq_tradestatus(B54,"20151113")</f>
        <v>交易</v>
      </c>
      <c r="F54">
        <f t="shared" si="0"/>
        <v>30</v>
      </c>
      <c r="G54" s="16">
        <f t="shared" si="1"/>
        <v>0.85</v>
      </c>
      <c r="H54" s="16">
        <f t="shared" si="2"/>
        <v>0</v>
      </c>
      <c r="J54" s="9">
        <v>109390</v>
      </c>
      <c r="K54" s="9" t="s">
        <v>1917</v>
      </c>
      <c r="L54" s="9" t="s">
        <v>1918</v>
      </c>
      <c r="M54" s="9">
        <v>95</v>
      </c>
    </row>
    <row r="55" spans="1:13" ht="16.5">
      <c r="A55" s="1">
        <v>541</v>
      </c>
      <c r="B55" s="1" t="s">
        <v>109</v>
      </c>
      <c r="C55" s="1" t="s">
        <v>110</v>
      </c>
      <c r="D55" s="2">
        <v>0.7</v>
      </c>
      <c r="E55" t="str">
        <f>[1]!s_dq_tradestatus(B55,"20151113")</f>
        <v>交易</v>
      </c>
      <c r="F55">
        <f t="shared" si="0"/>
        <v>60</v>
      </c>
      <c r="G55" s="16">
        <f t="shared" si="1"/>
        <v>0.7</v>
      </c>
      <c r="H55" s="16">
        <f t="shared" si="2"/>
        <v>0</v>
      </c>
      <c r="J55" s="9">
        <v>109397</v>
      </c>
      <c r="K55" s="9" t="s">
        <v>1919</v>
      </c>
      <c r="L55" s="9" t="s">
        <v>1920</v>
      </c>
      <c r="M55" s="9">
        <v>95</v>
      </c>
    </row>
    <row r="56" spans="1:13" ht="16.5">
      <c r="A56" s="1">
        <v>543</v>
      </c>
      <c r="B56" s="1" t="s">
        <v>111</v>
      </c>
      <c r="C56" s="1" t="s">
        <v>112</v>
      </c>
      <c r="D56" s="2">
        <v>0.7</v>
      </c>
      <c r="E56" t="str">
        <f>[1]!s_dq_tradestatus(B56,"20151113")</f>
        <v>交易</v>
      </c>
      <c r="F56">
        <f t="shared" si="0"/>
        <v>60</v>
      </c>
      <c r="G56" s="16">
        <f t="shared" si="1"/>
        <v>0.7</v>
      </c>
      <c r="H56" s="16">
        <f t="shared" si="2"/>
        <v>0</v>
      </c>
      <c r="J56" s="9">
        <v>109396</v>
      </c>
      <c r="K56" s="9" t="s">
        <v>1921</v>
      </c>
      <c r="L56" s="9" t="s">
        <v>1922</v>
      </c>
      <c r="M56" s="9">
        <v>95</v>
      </c>
    </row>
    <row r="57" spans="1:13" ht="16.5">
      <c r="A57" s="1">
        <v>550</v>
      </c>
      <c r="B57" s="1" t="s">
        <v>113</v>
      </c>
      <c r="C57" s="1" t="s">
        <v>114</v>
      </c>
      <c r="D57" s="2">
        <v>0.7</v>
      </c>
      <c r="E57" t="str">
        <f>[1]!s_dq_tradestatus(B57,"20151113")</f>
        <v>交易</v>
      </c>
      <c r="F57">
        <f t="shared" si="0"/>
        <v>60</v>
      </c>
      <c r="G57" s="16">
        <f t="shared" si="1"/>
        <v>0.7</v>
      </c>
      <c r="H57" s="16">
        <f t="shared" si="2"/>
        <v>0</v>
      </c>
      <c r="J57" s="9">
        <v>109395</v>
      </c>
      <c r="K57" s="9" t="s">
        <v>1923</v>
      </c>
      <c r="L57" s="9" t="s">
        <v>1924</v>
      </c>
      <c r="M57" s="9">
        <v>95</v>
      </c>
    </row>
    <row r="58" spans="1:13" ht="16.5">
      <c r="A58" s="1">
        <v>551</v>
      </c>
      <c r="B58" s="1" t="s">
        <v>115</v>
      </c>
      <c r="C58" s="1" t="s">
        <v>116</v>
      </c>
      <c r="D58" s="2">
        <v>0.7</v>
      </c>
      <c r="E58" t="str">
        <f>[1]!s_dq_tradestatus(B58,"20151113")</f>
        <v>交易</v>
      </c>
      <c r="F58">
        <f t="shared" si="0"/>
        <v>60</v>
      </c>
      <c r="G58" s="16">
        <f t="shared" si="1"/>
        <v>0.7</v>
      </c>
      <c r="H58" s="16">
        <f t="shared" si="2"/>
        <v>0</v>
      </c>
      <c r="J58" s="9">
        <v>109394</v>
      </c>
      <c r="K58" s="9" t="s">
        <v>1925</v>
      </c>
      <c r="L58" s="9" t="s">
        <v>1926</v>
      </c>
      <c r="M58" s="9">
        <v>95</v>
      </c>
    </row>
    <row r="59" spans="1:13" ht="16.5">
      <c r="A59" s="1">
        <v>552</v>
      </c>
      <c r="B59" s="1" t="s">
        <v>117</v>
      </c>
      <c r="C59" s="1" t="s">
        <v>118</v>
      </c>
      <c r="D59" s="2">
        <v>0.7</v>
      </c>
      <c r="E59" t="str">
        <f>[1]!s_dq_tradestatus(B59,"20151113")</f>
        <v>交易</v>
      </c>
      <c r="F59">
        <f t="shared" si="0"/>
        <v>60</v>
      </c>
      <c r="G59" s="16">
        <f t="shared" si="1"/>
        <v>0.7</v>
      </c>
      <c r="H59" s="16">
        <f t="shared" si="2"/>
        <v>0</v>
      </c>
      <c r="J59" s="9">
        <v>109393</v>
      </c>
      <c r="K59" s="9" t="s">
        <v>1927</v>
      </c>
      <c r="L59" s="9" t="s">
        <v>1928</v>
      </c>
      <c r="M59" s="9">
        <v>95</v>
      </c>
    </row>
    <row r="60" spans="1:13" ht="16.5">
      <c r="A60" s="1">
        <v>554</v>
      </c>
      <c r="B60" s="1" t="s">
        <v>119</v>
      </c>
      <c r="C60" s="1" t="s">
        <v>120</v>
      </c>
      <c r="D60" s="2">
        <v>0.85</v>
      </c>
      <c r="E60" t="str">
        <f>[1]!s_dq_tradestatus(B60,"20151113")</f>
        <v>交易</v>
      </c>
      <c r="F60">
        <f t="shared" si="0"/>
        <v>30</v>
      </c>
      <c r="G60" s="16">
        <f t="shared" si="1"/>
        <v>0.85</v>
      </c>
      <c r="H60" s="16">
        <f t="shared" si="2"/>
        <v>0</v>
      </c>
      <c r="J60" s="9">
        <v>109392</v>
      </c>
      <c r="K60" s="9" t="s">
        <v>1929</v>
      </c>
      <c r="L60" s="9" t="s">
        <v>1930</v>
      </c>
      <c r="M60" s="9">
        <v>95</v>
      </c>
    </row>
    <row r="61" spans="1:13" ht="16.5">
      <c r="A61" s="1">
        <v>559</v>
      </c>
      <c r="B61" s="1" t="s">
        <v>121</v>
      </c>
      <c r="C61" s="1" t="s">
        <v>122</v>
      </c>
      <c r="D61" s="2">
        <v>0.67500000000000004</v>
      </c>
      <c r="E61" t="str">
        <f>[1]!s_dq_tradestatus(B61,"20151113")</f>
        <v>交易</v>
      </c>
      <c r="F61">
        <f t="shared" si="0"/>
        <v>65</v>
      </c>
      <c r="G61" s="16">
        <f t="shared" si="1"/>
        <v>0.67500000000000004</v>
      </c>
      <c r="H61" s="16">
        <f t="shared" si="2"/>
        <v>0</v>
      </c>
      <c r="J61" s="9">
        <v>109391</v>
      </c>
      <c r="K61" s="9" t="s">
        <v>1931</v>
      </c>
      <c r="L61" s="9" t="s">
        <v>1932</v>
      </c>
      <c r="M61" s="9">
        <v>95</v>
      </c>
    </row>
    <row r="62" spans="1:13" ht="16.5">
      <c r="A62" s="1">
        <v>563</v>
      </c>
      <c r="B62" s="1" t="s">
        <v>123</v>
      </c>
      <c r="C62" s="1" t="s">
        <v>124</v>
      </c>
      <c r="D62" s="2">
        <v>0.7</v>
      </c>
      <c r="E62" t="str">
        <f>[1]!s_dq_tradestatus(B62,"20151113")</f>
        <v>交易</v>
      </c>
      <c r="F62">
        <f t="shared" si="0"/>
        <v>60</v>
      </c>
      <c r="G62" s="16">
        <f t="shared" si="1"/>
        <v>0.7</v>
      </c>
      <c r="H62" s="16">
        <f t="shared" si="2"/>
        <v>0</v>
      </c>
      <c r="J62" s="9">
        <v>109398</v>
      </c>
      <c r="K62" s="9" t="s">
        <v>1933</v>
      </c>
      <c r="L62" s="9" t="s">
        <v>1934</v>
      </c>
      <c r="M62" s="9">
        <v>95</v>
      </c>
    </row>
    <row r="63" spans="1:13" ht="16.5">
      <c r="A63" s="1">
        <v>566</v>
      </c>
      <c r="B63" s="1" t="s">
        <v>125</v>
      </c>
      <c r="C63" s="1" t="s">
        <v>126</v>
      </c>
      <c r="D63" s="2">
        <v>0.7</v>
      </c>
      <c r="E63" t="str">
        <f>[1]!s_dq_tradestatus(B63,"20151113")</f>
        <v>交易</v>
      </c>
      <c r="F63">
        <f t="shared" si="0"/>
        <v>60</v>
      </c>
      <c r="G63" s="16">
        <f t="shared" si="1"/>
        <v>0.7</v>
      </c>
      <c r="H63" s="16">
        <f t="shared" si="2"/>
        <v>0</v>
      </c>
      <c r="J63" s="9">
        <v>109399</v>
      </c>
      <c r="K63" s="9" t="s">
        <v>1935</v>
      </c>
      <c r="L63" s="9" t="s">
        <v>1936</v>
      </c>
      <c r="M63" s="9">
        <v>95</v>
      </c>
    </row>
    <row r="64" spans="1:13" ht="16.5">
      <c r="A64" s="1">
        <v>568</v>
      </c>
      <c r="B64" s="1" t="s">
        <v>127</v>
      </c>
      <c r="C64" s="1" t="s">
        <v>128</v>
      </c>
      <c r="D64" s="2">
        <v>0.67500000000000004</v>
      </c>
      <c r="E64" t="str">
        <f>[1]!s_dq_tradestatus(B64,"20151113")</f>
        <v>交易</v>
      </c>
      <c r="F64">
        <f t="shared" si="0"/>
        <v>65</v>
      </c>
      <c r="G64" s="16">
        <f t="shared" si="1"/>
        <v>0.67500000000000004</v>
      </c>
      <c r="H64" s="16">
        <f t="shared" si="2"/>
        <v>0</v>
      </c>
      <c r="J64" s="9">
        <v>109400</v>
      </c>
      <c r="K64" s="9" t="s">
        <v>1937</v>
      </c>
      <c r="L64" s="9" t="s">
        <v>1938</v>
      </c>
      <c r="M64" s="9">
        <v>95</v>
      </c>
    </row>
    <row r="65" spans="1:13" ht="16.5">
      <c r="A65" s="1">
        <v>572</v>
      </c>
      <c r="B65" s="1" t="s">
        <v>129</v>
      </c>
      <c r="C65" s="1" t="s">
        <v>130</v>
      </c>
      <c r="D65" s="2">
        <v>0.7</v>
      </c>
      <c r="E65" t="str">
        <f>[1]!s_dq_tradestatus(B65,"20151113")</f>
        <v>交易</v>
      </c>
      <c r="F65">
        <f t="shared" si="0"/>
        <v>60</v>
      </c>
      <c r="G65" s="16">
        <f t="shared" si="1"/>
        <v>0.7</v>
      </c>
      <c r="H65" s="16">
        <f t="shared" si="2"/>
        <v>0</v>
      </c>
      <c r="J65" s="9">
        <v>109401</v>
      </c>
      <c r="K65" s="9" t="s">
        <v>1939</v>
      </c>
      <c r="L65" s="9" t="s">
        <v>1940</v>
      </c>
      <c r="M65" s="9">
        <v>95</v>
      </c>
    </row>
    <row r="66" spans="1:13" ht="16.5">
      <c r="A66" s="1">
        <v>581</v>
      </c>
      <c r="B66" s="1" t="s">
        <v>131</v>
      </c>
      <c r="C66" s="1" t="s">
        <v>132</v>
      </c>
      <c r="D66" s="2">
        <v>0.67500000000000004</v>
      </c>
      <c r="E66" t="str">
        <f>[1]!s_dq_tradestatus(B66,"20151113")</f>
        <v>交易</v>
      </c>
      <c r="F66">
        <f t="shared" si="0"/>
        <v>65</v>
      </c>
      <c r="G66" s="16">
        <f t="shared" si="1"/>
        <v>0.67500000000000004</v>
      </c>
      <c r="H66" s="16">
        <f t="shared" si="2"/>
        <v>0</v>
      </c>
      <c r="J66" s="9">
        <v>109402</v>
      </c>
      <c r="K66" s="9" t="s">
        <v>1941</v>
      </c>
      <c r="L66" s="9" t="s">
        <v>1942</v>
      </c>
      <c r="M66" s="9">
        <v>95</v>
      </c>
    </row>
    <row r="67" spans="1:13" ht="16.5">
      <c r="A67" s="1">
        <v>592</v>
      </c>
      <c r="B67" s="1" t="s">
        <v>133</v>
      </c>
      <c r="C67" s="1" t="s">
        <v>134</v>
      </c>
      <c r="D67" s="2">
        <v>0.7</v>
      </c>
      <c r="E67" t="str">
        <f>[1]!s_dq_tradestatus(B67,"20151113")</f>
        <v>交易</v>
      </c>
      <c r="F67">
        <f t="shared" ref="F67:F130" si="3">VLOOKUP(A67,$J$2:$M$6998,4,0)</f>
        <v>60</v>
      </c>
      <c r="G67" s="16">
        <f t="shared" ref="G67:G130" si="4">1-0.5*F67/100</f>
        <v>0.7</v>
      </c>
      <c r="H67" s="16">
        <f t="shared" ref="H67:H130" si="5">D67-G67</f>
        <v>0</v>
      </c>
      <c r="J67" s="9">
        <v>109403</v>
      </c>
      <c r="K67" s="9" t="s">
        <v>1943</v>
      </c>
      <c r="L67" s="9" t="s">
        <v>1944</v>
      </c>
      <c r="M67" s="9">
        <v>95</v>
      </c>
    </row>
    <row r="68" spans="1:13" ht="16.5">
      <c r="A68" s="1">
        <v>596</v>
      </c>
      <c r="B68" s="1" t="s">
        <v>135</v>
      </c>
      <c r="C68" s="1" t="s">
        <v>136</v>
      </c>
      <c r="D68" s="2">
        <v>0.7</v>
      </c>
      <c r="E68" t="str">
        <f>[1]!s_dq_tradestatus(B68,"20151113")</f>
        <v>交易</v>
      </c>
      <c r="F68">
        <f t="shared" si="3"/>
        <v>60</v>
      </c>
      <c r="G68" s="16">
        <f t="shared" si="4"/>
        <v>0.7</v>
      </c>
      <c r="H68" s="16">
        <f t="shared" si="5"/>
        <v>0</v>
      </c>
      <c r="J68" s="9">
        <v>109404</v>
      </c>
      <c r="K68" s="9" t="s">
        <v>1945</v>
      </c>
      <c r="L68" s="9" t="s">
        <v>1946</v>
      </c>
      <c r="M68" s="9">
        <v>95</v>
      </c>
    </row>
    <row r="69" spans="1:13" ht="16.5">
      <c r="A69" s="1">
        <v>598</v>
      </c>
      <c r="B69" s="1" t="s">
        <v>137</v>
      </c>
      <c r="C69" s="1" t="s">
        <v>138</v>
      </c>
      <c r="D69" s="2">
        <v>0.67500000000000004</v>
      </c>
      <c r="E69" t="str">
        <f>[1]!s_dq_tradestatus(B69,"20151113")</f>
        <v>交易</v>
      </c>
      <c r="F69">
        <f t="shared" si="3"/>
        <v>65</v>
      </c>
      <c r="G69" s="16">
        <f t="shared" si="4"/>
        <v>0.67500000000000004</v>
      </c>
      <c r="H69" s="16">
        <f t="shared" si="5"/>
        <v>0</v>
      </c>
      <c r="J69" s="10">
        <v>109405</v>
      </c>
      <c r="K69" s="10" t="s">
        <v>1947</v>
      </c>
      <c r="L69" s="10" t="s">
        <v>1948</v>
      </c>
      <c r="M69" s="10">
        <v>95</v>
      </c>
    </row>
    <row r="70" spans="1:13" ht="16.5">
      <c r="A70" s="1">
        <v>607</v>
      </c>
      <c r="B70" s="1" t="s">
        <v>139</v>
      </c>
      <c r="C70" s="1" t="s">
        <v>140</v>
      </c>
      <c r="D70" s="2">
        <v>0.7</v>
      </c>
      <c r="E70" t="str">
        <f>[1]!s_dq_tradestatus(B70,"20151113")</f>
        <v>交易</v>
      </c>
      <c r="F70">
        <f t="shared" si="3"/>
        <v>60</v>
      </c>
      <c r="G70" s="16">
        <f t="shared" si="4"/>
        <v>0.7</v>
      </c>
      <c r="H70" s="16">
        <f t="shared" si="5"/>
        <v>0</v>
      </c>
      <c r="J70" s="10">
        <v>109406</v>
      </c>
      <c r="K70" s="10" t="s">
        <v>1949</v>
      </c>
      <c r="L70" s="10" t="s">
        <v>1950</v>
      </c>
      <c r="M70" s="10">
        <v>95</v>
      </c>
    </row>
    <row r="71" spans="1:13" ht="16.5">
      <c r="A71" s="1">
        <v>616</v>
      </c>
      <c r="B71" s="1" t="s">
        <v>141</v>
      </c>
      <c r="C71" s="1" t="s">
        <v>142</v>
      </c>
      <c r="D71" s="2">
        <v>0.85</v>
      </c>
      <c r="E71" t="str">
        <f>[1]!s_dq_tradestatus(B71,"20151113")</f>
        <v>交易</v>
      </c>
      <c r="F71">
        <f t="shared" si="3"/>
        <v>30</v>
      </c>
      <c r="G71" s="16">
        <f t="shared" si="4"/>
        <v>0.85</v>
      </c>
      <c r="H71" s="16">
        <f t="shared" si="5"/>
        <v>0</v>
      </c>
      <c r="J71" s="10">
        <v>109407</v>
      </c>
      <c r="K71" s="10" t="s">
        <v>1951</v>
      </c>
      <c r="L71" s="10" t="s">
        <v>1952</v>
      </c>
      <c r="M71" s="10">
        <v>95</v>
      </c>
    </row>
    <row r="72" spans="1:13" ht="16.5">
      <c r="A72" s="1">
        <v>623</v>
      </c>
      <c r="B72" s="1" t="s">
        <v>143</v>
      </c>
      <c r="C72" s="1" t="s">
        <v>144</v>
      </c>
      <c r="D72" s="2">
        <v>0.67500000000000004</v>
      </c>
      <c r="E72" t="str">
        <f>[1]!s_dq_tradestatus(B72,"20151113")</f>
        <v>交易</v>
      </c>
      <c r="F72">
        <f t="shared" si="3"/>
        <v>65</v>
      </c>
      <c r="G72" s="16">
        <f t="shared" si="4"/>
        <v>0.67500000000000004</v>
      </c>
      <c r="H72" s="16">
        <f t="shared" si="5"/>
        <v>0</v>
      </c>
      <c r="J72" s="10">
        <v>109408</v>
      </c>
      <c r="K72" s="10" t="s">
        <v>1953</v>
      </c>
      <c r="L72" s="10" t="s">
        <v>1954</v>
      </c>
      <c r="M72" s="10">
        <v>95</v>
      </c>
    </row>
    <row r="73" spans="1:13" ht="16.5">
      <c r="A73" s="1">
        <v>625</v>
      </c>
      <c r="B73" s="1" t="s">
        <v>145</v>
      </c>
      <c r="C73" s="1" t="s">
        <v>146</v>
      </c>
      <c r="D73" s="2">
        <v>0.67500000000000004</v>
      </c>
      <c r="E73" t="str">
        <f>[1]!s_dq_tradestatus(B73,"20151113")</f>
        <v>交易</v>
      </c>
      <c r="F73">
        <f t="shared" si="3"/>
        <v>65</v>
      </c>
      <c r="G73" s="16">
        <f t="shared" si="4"/>
        <v>0.67500000000000004</v>
      </c>
      <c r="H73" s="16">
        <f t="shared" si="5"/>
        <v>0</v>
      </c>
      <c r="J73" s="10">
        <v>109409</v>
      </c>
      <c r="K73" s="10" t="s">
        <v>1955</v>
      </c>
      <c r="L73" s="10" t="s">
        <v>1956</v>
      </c>
      <c r="M73" s="10">
        <v>95</v>
      </c>
    </row>
    <row r="74" spans="1:13" ht="16.5">
      <c r="A74" s="1">
        <v>629</v>
      </c>
      <c r="B74" s="1" t="s">
        <v>147</v>
      </c>
      <c r="C74" s="1" t="s">
        <v>148</v>
      </c>
      <c r="D74" s="2">
        <v>0.67500000000000004</v>
      </c>
      <c r="E74" t="str">
        <f>[1]!s_dq_tradestatus(B74,"20151113")</f>
        <v>交易</v>
      </c>
      <c r="F74">
        <f t="shared" si="3"/>
        <v>65</v>
      </c>
      <c r="G74" s="16">
        <f t="shared" si="4"/>
        <v>0.67500000000000004</v>
      </c>
      <c r="H74" s="16">
        <f t="shared" si="5"/>
        <v>0</v>
      </c>
      <c r="J74" s="10">
        <v>109410</v>
      </c>
      <c r="K74" s="10" t="s">
        <v>1957</v>
      </c>
      <c r="L74" s="10" t="s">
        <v>1958</v>
      </c>
      <c r="M74" s="10">
        <v>95</v>
      </c>
    </row>
    <row r="75" spans="1:13" ht="16.5">
      <c r="A75" s="1">
        <v>630</v>
      </c>
      <c r="B75" s="1" t="s">
        <v>149</v>
      </c>
      <c r="C75" s="1" t="s">
        <v>150</v>
      </c>
      <c r="D75" s="2">
        <v>0.68</v>
      </c>
      <c r="E75" t="str">
        <f>[1]!s_dq_tradestatus(B75,"20151113")</f>
        <v>交易</v>
      </c>
      <c r="F75">
        <f t="shared" si="3"/>
        <v>65</v>
      </c>
      <c r="G75" s="16">
        <f t="shared" si="4"/>
        <v>0.67500000000000004</v>
      </c>
      <c r="H75" s="16">
        <f t="shared" si="5"/>
        <v>5.0000000000000044E-3</v>
      </c>
      <c r="J75" s="10">
        <v>109411</v>
      </c>
      <c r="K75" s="10" t="s">
        <v>1959</v>
      </c>
      <c r="L75" s="10" t="s">
        <v>1960</v>
      </c>
      <c r="M75" s="10">
        <v>95</v>
      </c>
    </row>
    <row r="76" spans="1:13" ht="16.5">
      <c r="A76" s="1">
        <v>631</v>
      </c>
      <c r="B76" s="1" t="s">
        <v>151</v>
      </c>
      <c r="C76" s="1" t="s">
        <v>152</v>
      </c>
      <c r="D76" s="2">
        <v>0.7</v>
      </c>
      <c r="E76" t="str">
        <f>[1]!s_dq_tradestatus(B76,"20151113")</f>
        <v>交易</v>
      </c>
      <c r="F76">
        <f t="shared" si="3"/>
        <v>60</v>
      </c>
      <c r="G76" s="16">
        <f t="shared" si="4"/>
        <v>0.7</v>
      </c>
      <c r="H76" s="16">
        <f t="shared" si="5"/>
        <v>0</v>
      </c>
      <c r="J76" s="10">
        <v>109412</v>
      </c>
      <c r="K76" s="10" t="s">
        <v>1961</v>
      </c>
      <c r="L76" s="10" t="s">
        <v>1962</v>
      </c>
      <c r="M76" s="10">
        <v>95</v>
      </c>
    </row>
    <row r="77" spans="1:13" ht="16.5">
      <c r="A77" s="1">
        <v>650</v>
      </c>
      <c r="B77" s="1" t="s">
        <v>153</v>
      </c>
      <c r="C77" s="1" t="s">
        <v>154</v>
      </c>
      <c r="D77" s="2">
        <v>0.7</v>
      </c>
      <c r="E77" t="str">
        <f>[1]!s_dq_tradestatus(B77,"20151113")</f>
        <v>交易</v>
      </c>
      <c r="F77">
        <f t="shared" si="3"/>
        <v>60</v>
      </c>
      <c r="G77" s="16">
        <f t="shared" si="4"/>
        <v>0.7</v>
      </c>
      <c r="H77" s="16">
        <f t="shared" si="5"/>
        <v>0</v>
      </c>
      <c r="J77" s="10">
        <v>109413</v>
      </c>
      <c r="K77" s="10" t="s">
        <v>1963</v>
      </c>
      <c r="L77" s="10" t="s">
        <v>1964</v>
      </c>
      <c r="M77" s="10">
        <v>95</v>
      </c>
    </row>
    <row r="78" spans="1:13" ht="16.5">
      <c r="A78" s="1">
        <v>651</v>
      </c>
      <c r="B78" s="1" t="s">
        <v>155</v>
      </c>
      <c r="C78" s="1" t="s">
        <v>156</v>
      </c>
      <c r="D78" s="2">
        <v>0.67500000000000004</v>
      </c>
      <c r="E78" t="str">
        <f>[1]!s_dq_tradestatus(B78,"20151113")</f>
        <v>交易</v>
      </c>
      <c r="F78">
        <f t="shared" si="3"/>
        <v>65</v>
      </c>
      <c r="G78" s="16">
        <f t="shared" si="4"/>
        <v>0.67500000000000004</v>
      </c>
      <c r="H78" s="16">
        <f t="shared" si="5"/>
        <v>0</v>
      </c>
      <c r="J78" s="10">
        <v>109414</v>
      </c>
      <c r="K78" s="10" t="s">
        <v>1965</v>
      </c>
      <c r="L78" s="10" t="s">
        <v>1966</v>
      </c>
      <c r="M78" s="10">
        <v>95</v>
      </c>
    </row>
    <row r="79" spans="1:13" ht="16.5">
      <c r="A79" s="1">
        <v>655</v>
      </c>
      <c r="B79" s="1" t="s">
        <v>157</v>
      </c>
      <c r="C79" s="1" t="s">
        <v>158</v>
      </c>
      <c r="D79" s="2">
        <v>0.7</v>
      </c>
      <c r="E79" t="str">
        <f>[1]!s_dq_tradestatus(B79,"20151113")</f>
        <v>交易</v>
      </c>
      <c r="F79">
        <f t="shared" si="3"/>
        <v>60</v>
      </c>
      <c r="G79" s="16">
        <f t="shared" si="4"/>
        <v>0.7</v>
      </c>
      <c r="H79" s="16">
        <f t="shared" si="5"/>
        <v>0</v>
      </c>
      <c r="J79" s="10">
        <v>109415</v>
      </c>
      <c r="K79" s="10" t="s">
        <v>1967</v>
      </c>
      <c r="L79" s="10" t="s">
        <v>1968</v>
      </c>
      <c r="M79" s="10">
        <v>95</v>
      </c>
    </row>
    <row r="80" spans="1:13" ht="16.5">
      <c r="A80" s="1">
        <v>661</v>
      </c>
      <c r="B80" s="1" t="s">
        <v>159</v>
      </c>
      <c r="C80" s="1" t="s">
        <v>160</v>
      </c>
      <c r="D80" s="2">
        <v>0.7</v>
      </c>
      <c r="E80" t="str">
        <f>[1]!s_dq_tradestatus(B80,"20151113")</f>
        <v>交易</v>
      </c>
      <c r="F80">
        <f t="shared" si="3"/>
        <v>60</v>
      </c>
      <c r="G80" s="16">
        <f t="shared" si="4"/>
        <v>0.7</v>
      </c>
      <c r="H80" s="16">
        <f t="shared" si="5"/>
        <v>0</v>
      </c>
      <c r="J80" s="10">
        <v>109416</v>
      </c>
      <c r="K80" s="10" t="s">
        <v>1969</v>
      </c>
      <c r="L80" s="10" t="s">
        <v>1970</v>
      </c>
      <c r="M80" s="10">
        <v>95</v>
      </c>
    </row>
    <row r="81" spans="1:13" ht="16.5">
      <c r="A81" s="1">
        <v>667</v>
      </c>
      <c r="B81" s="1" t="s">
        <v>161</v>
      </c>
      <c r="C81" s="1" t="s">
        <v>162</v>
      </c>
      <c r="D81" s="2">
        <v>0.7</v>
      </c>
      <c r="E81" t="str">
        <f>[1]!s_dq_tradestatus(B81,"20151113")</f>
        <v>交易</v>
      </c>
      <c r="F81">
        <f t="shared" si="3"/>
        <v>60</v>
      </c>
      <c r="G81" s="16">
        <f t="shared" si="4"/>
        <v>0.7</v>
      </c>
      <c r="H81" s="16">
        <f t="shared" si="5"/>
        <v>0</v>
      </c>
      <c r="J81" s="10">
        <v>109417</v>
      </c>
      <c r="K81" s="10" t="s">
        <v>1971</v>
      </c>
      <c r="L81" s="10" t="s">
        <v>1972</v>
      </c>
      <c r="M81" s="10">
        <v>95</v>
      </c>
    </row>
    <row r="82" spans="1:13" ht="16.5">
      <c r="A82" s="1">
        <v>671</v>
      </c>
      <c r="B82" s="1" t="s">
        <v>163</v>
      </c>
      <c r="C82" s="1" t="s">
        <v>164</v>
      </c>
      <c r="D82" s="2">
        <v>0.7</v>
      </c>
      <c r="E82" t="str">
        <f>[1]!s_dq_tradestatus(B82,"20151113")</f>
        <v>交易</v>
      </c>
      <c r="F82">
        <f t="shared" si="3"/>
        <v>60</v>
      </c>
      <c r="G82" s="16">
        <f t="shared" si="4"/>
        <v>0.7</v>
      </c>
      <c r="H82" s="16">
        <f t="shared" si="5"/>
        <v>0</v>
      </c>
      <c r="J82" s="10">
        <v>108082</v>
      </c>
      <c r="K82" s="10" t="s">
        <v>1973</v>
      </c>
      <c r="L82" s="10" t="s">
        <v>1974</v>
      </c>
      <c r="M82" s="10">
        <v>95</v>
      </c>
    </row>
    <row r="83" spans="1:13" ht="16.5">
      <c r="A83" s="1">
        <v>680</v>
      </c>
      <c r="B83" s="1" t="s">
        <v>165</v>
      </c>
      <c r="C83" s="1" t="s">
        <v>166</v>
      </c>
      <c r="D83" s="2">
        <v>0.7</v>
      </c>
      <c r="E83" t="str">
        <f>[1]!s_dq_tradestatus(B83,"20151113")</f>
        <v>交易</v>
      </c>
      <c r="F83">
        <f t="shared" si="3"/>
        <v>60</v>
      </c>
      <c r="G83" s="16">
        <f t="shared" si="4"/>
        <v>0.7</v>
      </c>
      <c r="H83" s="16">
        <f t="shared" si="5"/>
        <v>0</v>
      </c>
      <c r="J83" s="10">
        <v>109418</v>
      </c>
      <c r="K83" s="10" t="s">
        <v>1975</v>
      </c>
      <c r="L83" s="10" t="s">
        <v>1976</v>
      </c>
      <c r="M83" s="10">
        <v>95</v>
      </c>
    </row>
    <row r="84" spans="1:13" ht="16.5">
      <c r="A84" s="1">
        <v>685</v>
      </c>
      <c r="B84" s="1" t="s">
        <v>167</v>
      </c>
      <c r="C84" s="1" t="s">
        <v>168</v>
      </c>
      <c r="D84" s="2">
        <v>0.7</v>
      </c>
      <c r="E84" t="str">
        <f>[1]!s_dq_tradestatus(B84,"20151113")</f>
        <v>交易</v>
      </c>
      <c r="F84">
        <f t="shared" si="3"/>
        <v>60</v>
      </c>
      <c r="G84" s="16">
        <f t="shared" si="4"/>
        <v>0.7</v>
      </c>
      <c r="H84" s="16">
        <f t="shared" si="5"/>
        <v>0</v>
      </c>
      <c r="J84" s="10">
        <v>109419</v>
      </c>
      <c r="K84" s="10" t="s">
        <v>1977</v>
      </c>
      <c r="L84" s="10" t="s">
        <v>1978</v>
      </c>
      <c r="M84" s="10">
        <v>95</v>
      </c>
    </row>
    <row r="85" spans="1:13" ht="16.5">
      <c r="A85" s="1">
        <v>686</v>
      </c>
      <c r="B85" s="1" t="s">
        <v>169</v>
      </c>
      <c r="C85" s="1" t="s">
        <v>170</v>
      </c>
      <c r="D85" s="2">
        <v>0.67500000000000004</v>
      </c>
      <c r="E85" t="str">
        <f>[1]!s_dq_tradestatus(B85,"20151113")</f>
        <v>交易</v>
      </c>
      <c r="F85">
        <f t="shared" si="3"/>
        <v>65</v>
      </c>
      <c r="G85" s="16">
        <f t="shared" si="4"/>
        <v>0.67500000000000004</v>
      </c>
      <c r="H85" s="16">
        <f t="shared" si="5"/>
        <v>0</v>
      </c>
      <c r="J85" s="10">
        <v>109420</v>
      </c>
      <c r="K85" s="10" t="s">
        <v>1979</v>
      </c>
      <c r="L85" s="10" t="s">
        <v>1980</v>
      </c>
      <c r="M85" s="10">
        <v>95</v>
      </c>
    </row>
    <row r="86" spans="1:13" ht="16.5">
      <c r="A86" s="1">
        <v>690</v>
      </c>
      <c r="B86" s="1" t="s">
        <v>171</v>
      </c>
      <c r="C86" s="1" t="s">
        <v>172</v>
      </c>
      <c r="D86" s="2">
        <v>0.7</v>
      </c>
      <c r="E86" t="str">
        <f>[1]!s_dq_tradestatus(B86,"20151113")</f>
        <v>交易</v>
      </c>
      <c r="F86">
        <f t="shared" si="3"/>
        <v>60</v>
      </c>
      <c r="G86" s="16">
        <f t="shared" si="4"/>
        <v>0.7</v>
      </c>
      <c r="H86" s="16">
        <f t="shared" si="5"/>
        <v>0</v>
      </c>
      <c r="J86" s="10">
        <v>109421</v>
      </c>
      <c r="K86" s="10" t="s">
        <v>1981</v>
      </c>
      <c r="L86" s="10" t="s">
        <v>1982</v>
      </c>
      <c r="M86" s="10">
        <v>95</v>
      </c>
    </row>
    <row r="87" spans="1:13" ht="16.5">
      <c r="A87" s="1">
        <v>693</v>
      </c>
      <c r="B87" s="1" t="s">
        <v>173</v>
      </c>
      <c r="C87" s="1" t="s">
        <v>174</v>
      </c>
      <c r="D87" s="2">
        <v>0.7</v>
      </c>
      <c r="E87" t="str">
        <f>[1]!s_dq_tradestatus(B87,"20151113")</f>
        <v>交易</v>
      </c>
      <c r="F87">
        <f t="shared" si="3"/>
        <v>60</v>
      </c>
      <c r="G87" s="16">
        <f t="shared" si="4"/>
        <v>0.7</v>
      </c>
      <c r="H87" s="16">
        <f t="shared" si="5"/>
        <v>0</v>
      </c>
      <c r="J87" s="10">
        <v>109422</v>
      </c>
      <c r="K87" s="10" t="s">
        <v>1983</v>
      </c>
      <c r="L87" s="10" t="s">
        <v>1984</v>
      </c>
      <c r="M87" s="10">
        <v>95</v>
      </c>
    </row>
    <row r="88" spans="1:13" ht="16.5">
      <c r="A88" s="1">
        <v>697</v>
      </c>
      <c r="B88" s="1" t="s">
        <v>175</v>
      </c>
      <c r="C88" s="1" t="s">
        <v>176</v>
      </c>
      <c r="D88" s="2">
        <v>0.7</v>
      </c>
      <c r="E88" t="str">
        <f>[1]!s_dq_tradestatus(B88,"20151113")</f>
        <v>交易</v>
      </c>
      <c r="F88">
        <f t="shared" si="3"/>
        <v>60</v>
      </c>
      <c r="G88" s="16">
        <f t="shared" si="4"/>
        <v>0.7</v>
      </c>
      <c r="H88" s="16">
        <f t="shared" si="5"/>
        <v>0</v>
      </c>
      <c r="J88" s="10">
        <v>109423</v>
      </c>
      <c r="K88" s="10" t="s">
        <v>1985</v>
      </c>
      <c r="L88" s="10" t="s">
        <v>1986</v>
      </c>
      <c r="M88" s="10">
        <v>95</v>
      </c>
    </row>
    <row r="89" spans="1:13" ht="16.5">
      <c r="A89" s="1">
        <v>709</v>
      </c>
      <c r="B89" s="1" t="s">
        <v>177</v>
      </c>
      <c r="C89" s="1" t="s">
        <v>178</v>
      </c>
      <c r="D89" s="2">
        <v>0.67500000000000004</v>
      </c>
      <c r="E89" t="str">
        <f>[1]!s_dq_tradestatus(B89,"20151113")</f>
        <v>交易</v>
      </c>
      <c r="F89">
        <f t="shared" si="3"/>
        <v>65</v>
      </c>
      <c r="G89" s="16">
        <f t="shared" si="4"/>
        <v>0.67500000000000004</v>
      </c>
      <c r="H89" s="16">
        <f t="shared" si="5"/>
        <v>0</v>
      </c>
      <c r="J89" s="10">
        <v>109424</v>
      </c>
      <c r="K89" s="10" t="s">
        <v>1987</v>
      </c>
      <c r="L89" s="10" t="s">
        <v>1988</v>
      </c>
      <c r="M89" s="10">
        <v>95</v>
      </c>
    </row>
    <row r="90" spans="1:13" ht="16.5">
      <c r="A90" s="1">
        <v>712</v>
      </c>
      <c r="B90" s="1" t="s">
        <v>179</v>
      </c>
      <c r="C90" s="1" t="s">
        <v>180</v>
      </c>
      <c r="D90" s="2">
        <v>0.83</v>
      </c>
      <c r="E90" t="str">
        <f>[1]!s_dq_tradestatus(B90,"20151113")</f>
        <v>交易</v>
      </c>
      <c r="F90">
        <f t="shared" si="3"/>
        <v>35</v>
      </c>
      <c r="G90" s="16">
        <f t="shared" si="4"/>
        <v>0.82499999999999996</v>
      </c>
      <c r="H90" s="16">
        <f t="shared" si="5"/>
        <v>5.0000000000000044E-3</v>
      </c>
      <c r="J90" s="10">
        <v>109425</v>
      </c>
      <c r="K90" s="10" t="s">
        <v>1989</v>
      </c>
      <c r="L90" s="10" t="s">
        <v>1990</v>
      </c>
      <c r="M90" s="10">
        <v>95</v>
      </c>
    </row>
    <row r="91" spans="1:13" ht="16.5">
      <c r="A91" s="1">
        <v>718</v>
      </c>
      <c r="B91" s="1" t="s">
        <v>181</v>
      </c>
      <c r="C91" s="1" t="s">
        <v>182</v>
      </c>
      <c r="D91" s="2">
        <v>0.7</v>
      </c>
      <c r="E91" t="str">
        <f>[1]!s_dq_tradestatus(B91,"20151113")</f>
        <v>交易</v>
      </c>
      <c r="F91">
        <f t="shared" si="3"/>
        <v>60</v>
      </c>
      <c r="G91" s="16">
        <f t="shared" si="4"/>
        <v>0.7</v>
      </c>
      <c r="H91" s="16">
        <f t="shared" si="5"/>
        <v>0</v>
      </c>
      <c r="J91" s="10">
        <v>109426</v>
      </c>
      <c r="K91" s="10" t="s">
        <v>1991</v>
      </c>
      <c r="L91" s="10" t="s">
        <v>1992</v>
      </c>
      <c r="M91" s="10">
        <v>95</v>
      </c>
    </row>
    <row r="92" spans="1:13" ht="16.5">
      <c r="A92" s="1">
        <v>725</v>
      </c>
      <c r="B92" s="1" t="s">
        <v>183</v>
      </c>
      <c r="C92" s="1" t="s">
        <v>184</v>
      </c>
      <c r="D92" s="2">
        <v>0.67500000000000004</v>
      </c>
      <c r="E92" t="str">
        <f>[1]!s_dq_tradestatus(B92,"20151113")</f>
        <v>交易</v>
      </c>
      <c r="F92">
        <f t="shared" si="3"/>
        <v>65</v>
      </c>
      <c r="G92" s="16">
        <f t="shared" si="4"/>
        <v>0.67500000000000004</v>
      </c>
      <c r="H92" s="16">
        <f t="shared" si="5"/>
        <v>0</v>
      </c>
      <c r="J92" s="10">
        <v>109427</v>
      </c>
      <c r="K92" s="10" t="s">
        <v>1993</v>
      </c>
      <c r="L92" s="10" t="s">
        <v>1994</v>
      </c>
      <c r="M92" s="10">
        <v>95</v>
      </c>
    </row>
    <row r="93" spans="1:13" ht="16.5">
      <c r="A93" s="1">
        <v>728</v>
      </c>
      <c r="B93" s="1" t="s">
        <v>185</v>
      </c>
      <c r="C93" s="1" t="s">
        <v>186</v>
      </c>
      <c r="D93" s="2">
        <v>0.67500000000000004</v>
      </c>
      <c r="E93" t="str">
        <f>[1]!s_dq_tradestatus(B93,"20151113")</f>
        <v>交易</v>
      </c>
      <c r="F93">
        <f t="shared" si="3"/>
        <v>65</v>
      </c>
      <c r="G93" s="16">
        <f t="shared" si="4"/>
        <v>0.67500000000000004</v>
      </c>
      <c r="H93" s="16">
        <f t="shared" si="5"/>
        <v>0</v>
      </c>
      <c r="J93" s="10">
        <v>109428</v>
      </c>
      <c r="K93" s="10" t="s">
        <v>1995</v>
      </c>
      <c r="L93" s="10" t="s">
        <v>1996</v>
      </c>
      <c r="M93" s="10">
        <v>95</v>
      </c>
    </row>
    <row r="94" spans="1:13" ht="16.5">
      <c r="A94" s="1">
        <v>729</v>
      </c>
      <c r="B94" s="1" t="s">
        <v>187</v>
      </c>
      <c r="C94" s="1" t="s">
        <v>188</v>
      </c>
      <c r="D94" s="2">
        <v>0.7</v>
      </c>
      <c r="E94" t="str">
        <f>[1]!s_dq_tradestatus(B94,"20151113")</f>
        <v>交易</v>
      </c>
      <c r="F94">
        <f t="shared" si="3"/>
        <v>60</v>
      </c>
      <c r="G94" s="16">
        <f t="shared" si="4"/>
        <v>0.7</v>
      </c>
      <c r="H94" s="16">
        <f t="shared" si="5"/>
        <v>0</v>
      </c>
      <c r="J94" s="10">
        <v>109429</v>
      </c>
      <c r="K94" s="10" t="s">
        <v>1997</v>
      </c>
      <c r="L94" s="10" t="s">
        <v>1998</v>
      </c>
      <c r="M94" s="10">
        <v>95</v>
      </c>
    </row>
    <row r="95" spans="1:13" ht="16.5">
      <c r="A95" s="1">
        <v>732</v>
      </c>
      <c r="B95" s="1" t="s">
        <v>189</v>
      </c>
      <c r="C95" s="1" t="s">
        <v>190</v>
      </c>
      <c r="D95" s="2">
        <v>0.7</v>
      </c>
      <c r="E95" t="str">
        <f>[1]!s_dq_tradestatus(B95,"20151113")</f>
        <v>交易</v>
      </c>
      <c r="F95">
        <f t="shared" si="3"/>
        <v>60</v>
      </c>
      <c r="G95" s="16">
        <f t="shared" si="4"/>
        <v>0.7</v>
      </c>
      <c r="H95" s="16">
        <f t="shared" si="5"/>
        <v>0</v>
      </c>
      <c r="J95" s="10">
        <v>109430</v>
      </c>
      <c r="K95" s="10" t="s">
        <v>1999</v>
      </c>
      <c r="L95" s="10" t="s">
        <v>2000</v>
      </c>
      <c r="M95" s="10">
        <v>95</v>
      </c>
    </row>
    <row r="96" spans="1:13" ht="16.5">
      <c r="A96" s="1">
        <v>738</v>
      </c>
      <c r="B96" s="1" t="s">
        <v>191</v>
      </c>
      <c r="C96" s="1" t="s">
        <v>192</v>
      </c>
      <c r="D96" s="2">
        <v>0.7</v>
      </c>
      <c r="E96" t="str">
        <f>[1]!s_dq_tradestatus(B96,"20151113")</f>
        <v>交易</v>
      </c>
      <c r="F96">
        <f t="shared" si="3"/>
        <v>60</v>
      </c>
      <c r="G96" s="16">
        <f t="shared" si="4"/>
        <v>0.7</v>
      </c>
      <c r="H96" s="16">
        <f t="shared" si="5"/>
        <v>0</v>
      </c>
      <c r="J96" s="10">
        <v>109431</v>
      </c>
      <c r="K96" s="10" t="s">
        <v>2001</v>
      </c>
      <c r="L96" s="10" t="s">
        <v>2002</v>
      </c>
      <c r="M96" s="10">
        <v>95</v>
      </c>
    </row>
    <row r="97" spans="1:13" ht="16.5">
      <c r="A97" s="1">
        <v>739</v>
      </c>
      <c r="B97" s="1" t="s">
        <v>193</v>
      </c>
      <c r="C97" s="1" t="s">
        <v>194</v>
      </c>
      <c r="D97" s="2">
        <v>0.7</v>
      </c>
      <c r="E97" t="str">
        <f>[1]!s_dq_tradestatus(B97,"20151113")</f>
        <v>交易</v>
      </c>
      <c r="F97">
        <f t="shared" si="3"/>
        <v>60</v>
      </c>
      <c r="G97" s="16">
        <f t="shared" si="4"/>
        <v>0.7</v>
      </c>
      <c r="H97" s="16">
        <f t="shared" si="5"/>
        <v>0</v>
      </c>
      <c r="J97" s="10">
        <v>109432</v>
      </c>
      <c r="K97" s="10" t="s">
        <v>2003</v>
      </c>
      <c r="L97" s="10" t="s">
        <v>2004</v>
      </c>
      <c r="M97" s="10">
        <v>95</v>
      </c>
    </row>
    <row r="98" spans="1:13" ht="16.5">
      <c r="A98" s="1">
        <v>748</v>
      </c>
      <c r="B98" s="1" t="s">
        <v>195</v>
      </c>
      <c r="C98" s="1" t="s">
        <v>196</v>
      </c>
      <c r="D98" s="2">
        <v>1</v>
      </c>
      <c r="E98" t="str">
        <f>[1]!s_dq_tradestatus(B98,"20151113")</f>
        <v>停牌一天</v>
      </c>
      <c r="F98">
        <f t="shared" si="3"/>
        <v>0</v>
      </c>
      <c r="G98" s="16">
        <f t="shared" si="4"/>
        <v>1</v>
      </c>
      <c r="H98" s="16">
        <f t="shared" si="5"/>
        <v>0</v>
      </c>
      <c r="J98" s="10">
        <v>109433</v>
      </c>
      <c r="K98" s="10" t="s">
        <v>2005</v>
      </c>
      <c r="L98" s="10" t="s">
        <v>2006</v>
      </c>
      <c r="M98" s="10">
        <v>95</v>
      </c>
    </row>
    <row r="99" spans="1:13" ht="16.5">
      <c r="A99" s="1">
        <v>750</v>
      </c>
      <c r="B99" s="1" t="s">
        <v>197</v>
      </c>
      <c r="C99" s="1" t="s">
        <v>198</v>
      </c>
      <c r="D99" s="2">
        <v>0.67500000000000004</v>
      </c>
      <c r="E99" t="str">
        <f>[1]!s_dq_tradestatus(B99,"20151113")</f>
        <v>交易</v>
      </c>
      <c r="F99">
        <f t="shared" si="3"/>
        <v>65</v>
      </c>
      <c r="G99" s="16">
        <f t="shared" si="4"/>
        <v>0.67500000000000004</v>
      </c>
      <c r="H99" s="16">
        <f t="shared" si="5"/>
        <v>0</v>
      </c>
      <c r="J99" s="10">
        <v>109434</v>
      </c>
      <c r="K99" s="10" t="s">
        <v>2007</v>
      </c>
      <c r="L99" s="10" t="s">
        <v>2008</v>
      </c>
      <c r="M99" s="10">
        <v>95</v>
      </c>
    </row>
    <row r="100" spans="1:13" ht="16.5">
      <c r="A100" s="1">
        <v>758</v>
      </c>
      <c r="B100" s="1" t="s">
        <v>199</v>
      </c>
      <c r="C100" s="1" t="s">
        <v>200</v>
      </c>
      <c r="D100" s="2">
        <v>0.7</v>
      </c>
      <c r="E100" t="str">
        <f>[1]!s_dq_tradestatus(B100,"20151113")</f>
        <v>交易</v>
      </c>
      <c r="F100">
        <f t="shared" si="3"/>
        <v>60</v>
      </c>
      <c r="G100" s="16">
        <f t="shared" si="4"/>
        <v>0.7</v>
      </c>
      <c r="H100" s="16">
        <f t="shared" si="5"/>
        <v>0</v>
      </c>
      <c r="J100" s="10">
        <v>109435</v>
      </c>
      <c r="K100" s="10" t="s">
        <v>2009</v>
      </c>
      <c r="L100" s="10" t="s">
        <v>2010</v>
      </c>
      <c r="M100" s="10">
        <v>95</v>
      </c>
    </row>
    <row r="101" spans="1:13" ht="16.5">
      <c r="A101" s="1">
        <v>761</v>
      </c>
      <c r="B101" s="1" t="s">
        <v>201</v>
      </c>
      <c r="C101" s="1" t="s">
        <v>202</v>
      </c>
      <c r="D101" s="2">
        <v>0.7</v>
      </c>
      <c r="E101" t="str">
        <f>[1]!s_dq_tradestatus(B101,"20151113")</f>
        <v>交易</v>
      </c>
      <c r="F101">
        <f t="shared" si="3"/>
        <v>60</v>
      </c>
      <c r="G101" s="16">
        <f t="shared" si="4"/>
        <v>0.7</v>
      </c>
      <c r="H101" s="16">
        <f t="shared" si="5"/>
        <v>0</v>
      </c>
      <c r="J101" s="10">
        <v>109436</v>
      </c>
      <c r="K101" s="10" t="s">
        <v>2011</v>
      </c>
      <c r="L101" s="10" t="s">
        <v>2012</v>
      </c>
      <c r="M101" s="10">
        <v>95</v>
      </c>
    </row>
    <row r="102" spans="1:13" ht="16.5">
      <c r="A102" s="1">
        <v>762</v>
      </c>
      <c r="B102" s="1" t="s">
        <v>203</v>
      </c>
      <c r="C102" s="1" t="s">
        <v>204</v>
      </c>
      <c r="D102" s="2">
        <v>0.7</v>
      </c>
      <c r="E102" t="str">
        <f>[1]!s_dq_tradestatus(B102,"20151113")</f>
        <v>交易</v>
      </c>
      <c r="F102">
        <f t="shared" si="3"/>
        <v>60</v>
      </c>
      <c r="G102" s="16">
        <f t="shared" si="4"/>
        <v>0.7</v>
      </c>
      <c r="H102" s="16">
        <f t="shared" si="5"/>
        <v>0</v>
      </c>
      <c r="J102" s="10">
        <v>109437</v>
      </c>
      <c r="K102" s="10" t="s">
        <v>2013</v>
      </c>
      <c r="L102" s="10" t="s">
        <v>2014</v>
      </c>
      <c r="M102" s="10">
        <v>95</v>
      </c>
    </row>
    <row r="103" spans="1:13" ht="16.5">
      <c r="A103" s="1">
        <v>768</v>
      </c>
      <c r="B103" s="1" t="s">
        <v>205</v>
      </c>
      <c r="C103" s="1" t="s">
        <v>206</v>
      </c>
      <c r="D103" s="2">
        <v>0.67500000000000004</v>
      </c>
      <c r="E103" t="str">
        <f>[1]!s_dq_tradestatus(B103,"20151113")</f>
        <v>交易</v>
      </c>
      <c r="F103">
        <f t="shared" si="3"/>
        <v>65</v>
      </c>
      <c r="G103" s="16">
        <f t="shared" si="4"/>
        <v>0.67500000000000004</v>
      </c>
      <c r="H103" s="16">
        <f t="shared" si="5"/>
        <v>0</v>
      </c>
      <c r="J103" s="10">
        <v>109438</v>
      </c>
      <c r="K103" s="10" t="s">
        <v>2015</v>
      </c>
      <c r="L103" s="10" t="s">
        <v>2016</v>
      </c>
      <c r="M103" s="10">
        <v>95</v>
      </c>
    </row>
    <row r="104" spans="1:13" ht="16.5">
      <c r="A104" s="1">
        <v>776</v>
      </c>
      <c r="B104" s="1" t="s">
        <v>207</v>
      </c>
      <c r="C104" s="1" t="s">
        <v>208</v>
      </c>
      <c r="D104" s="2">
        <v>0.67500000000000004</v>
      </c>
      <c r="E104" t="str">
        <f>[1]!s_dq_tradestatus(B104,"20151113")</f>
        <v>交易</v>
      </c>
      <c r="F104">
        <f t="shared" si="3"/>
        <v>65</v>
      </c>
      <c r="G104" s="16">
        <f t="shared" si="4"/>
        <v>0.67500000000000004</v>
      </c>
      <c r="H104" s="16">
        <f t="shared" si="5"/>
        <v>0</v>
      </c>
      <c r="J104" s="10">
        <v>109439</v>
      </c>
      <c r="K104" s="10" t="s">
        <v>2017</v>
      </c>
      <c r="L104" s="10" t="s">
        <v>2018</v>
      </c>
      <c r="M104" s="10">
        <v>95</v>
      </c>
    </row>
    <row r="105" spans="1:13" ht="16.5">
      <c r="A105" s="1">
        <v>777</v>
      </c>
      <c r="B105" s="1" t="s">
        <v>209</v>
      </c>
      <c r="C105" s="1" t="s">
        <v>210</v>
      </c>
      <c r="D105" s="2">
        <v>0.7</v>
      </c>
      <c r="E105" t="str">
        <f>[1]!s_dq_tradestatus(B105,"20151113")</f>
        <v>交易</v>
      </c>
      <c r="F105">
        <f t="shared" si="3"/>
        <v>60</v>
      </c>
      <c r="G105" s="16">
        <f t="shared" si="4"/>
        <v>0.7</v>
      </c>
      <c r="H105" s="16">
        <f t="shared" si="5"/>
        <v>0</v>
      </c>
      <c r="J105" s="10">
        <v>109440</v>
      </c>
      <c r="K105" s="10" t="s">
        <v>2019</v>
      </c>
      <c r="L105" s="10" t="s">
        <v>2020</v>
      </c>
      <c r="M105" s="10">
        <v>95</v>
      </c>
    </row>
    <row r="106" spans="1:13" ht="16.5">
      <c r="A106" s="1">
        <v>778</v>
      </c>
      <c r="B106" s="1" t="s">
        <v>211</v>
      </c>
      <c r="C106" s="1" t="s">
        <v>212</v>
      </c>
      <c r="D106" s="2">
        <v>0.67500000000000004</v>
      </c>
      <c r="E106" t="str">
        <f>[1]!s_dq_tradestatus(B106,"20151113")</f>
        <v>交易</v>
      </c>
      <c r="F106">
        <f t="shared" si="3"/>
        <v>65</v>
      </c>
      <c r="G106" s="16">
        <f t="shared" si="4"/>
        <v>0.67500000000000004</v>
      </c>
      <c r="H106" s="16">
        <f t="shared" si="5"/>
        <v>0</v>
      </c>
      <c r="J106" s="10">
        <v>109441</v>
      </c>
      <c r="K106" s="10" t="s">
        <v>2021</v>
      </c>
      <c r="L106" s="10" t="s">
        <v>2022</v>
      </c>
      <c r="M106" s="10">
        <v>95</v>
      </c>
    </row>
    <row r="107" spans="1:13" ht="16.5">
      <c r="A107" s="1">
        <v>780</v>
      </c>
      <c r="B107" s="1" t="s">
        <v>213</v>
      </c>
      <c r="C107" s="1" t="s">
        <v>214</v>
      </c>
      <c r="D107" s="2">
        <v>0.7</v>
      </c>
      <c r="E107" t="str">
        <f>[1]!s_dq_tradestatus(B107,"20151113")</f>
        <v>交易</v>
      </c>
      <c r="F107">
        <f t="shared" si="3"/>
        <v>60</v>
      </c>
      <c r="G107" s="16">
        <f t="shared" si="4"/>
        <v>0.7</v>
      </c>
      <c r="H107" s="16">
        <f t="shared" si="5"/>
        <v>0</v>
      </c>
      <c r="J107" s="10">
        <v>109442</v>
      </c>
      <c r="K107" s="10" t="s">
        <v>2023</v>
      </c>
      <c r="L107" s="10" t="s">
        <v>2024</v>
      </c>
      <c r="M107" s="10">
        <v>95</v>
      </c>
    </row>
    <row r="108" spans="1:13" ht="16.5">
      <c r="A108" s="1">
        <v>783</v>
      </c>
      <c r="B108" s="1" t="s">
        <v>215</v>
      </c>
      <c r="C108" s="1" t="s">
        <v>216</v>
      </c>
      <c r="D108" s="2">
        <v>0.67500000000000004</v>
      </c>
      <c r="E108" t="str">
        <f>[1]!s_dq_tradestatus(B108,"20151113")</f>
        <v>交易</v>
      </c>
      <c r="F108">
        <f t="shared" si="3"/>
        <v>65</v>
      </c>
      <c r="G108" s="16">
        <f t="shared" si="4"/>
        <v>0.67500000000000004</v>
      </c>
      <c r="H108" s="16">
        <f t="shared" si="5"/>
        <v>0</v>
      </c>
      <c r="J108" s="10">
        <v>109443</v>
      </c>
      <c r="K108" s="10" t="s">
        <v>2025</v>
      </c>
      <c r="L108" s="10" t="s">
        <v>2026</v>
      </c>
      <c r="M108" s="10">
        <v>95</v>
      </c>
    </row>
    <row r="109" spans="1:13" ht="16.5">
      <c r="A109" s="1">
        <v>786</v>
      </c>
      <c r="B109" s="1" t="s">
        <v>217</v>
      </c>
      <c r="C109" s="1" t="s">
        <v>218</v>
      </c>
      <c r="D109" s="2">
        <v>0.7</v>
      </c>
      <c r="E109" t="str">
        <f>[1]!s_dq_tradestatus(B109,"20151113")</f>
        <v>交易</v>
      </c>
      <c r="F109">
        <f t="shared" si="3"/>
        <v>60</v>
      </c>
      <c r="G109" s="16">
        <f t="shared" si="4"/>
        <v>0.7</v>
      </c>
      <c r="H109" s="16">
        <f t="shared" si="5"/>
        <v>0</v>
      </c>
      <c r="J109" s="10">
        <v>109444</v>
      </c>
      <c r="K109" s="10" t="s">
        <v>2027</v>
      </c>
      <c r="L109" s="10" t="s">
        <v>2028</v>
      </c>
      <c r="M109" s="10">
        <v>95</v>
      </c>
    </row>
    <row r="110" spans="1:13" ht="16.5">
      <c r="A110" s="1">
        <v>788</v>
      </c>
      <c r="B110" s="1" t="s">
        <v>219</v>
      </c>
      <c r="C110" s="1" t="s">
        <v>220</v>
      </c>
      <c r="D110" s="2">
        <v>0.85</v>
      </c>
      <c r="E110" t="str">
        <f>[1]!s_dq_tradestatus(B110,"20151113")</f>
        <v>交易</v>
      </c>
      <c r="F110">
        <f t="shared" si="3"/>
        <v>30</v>
      </c>
      <c r="G110" s="16">
        <f t="shared" si="4"/>
        <v>0.85</v>
      </c>
      <c r="H110" s="16">
        <f t="shared" si="5"/>
        <v>0</v>
      </c>
      <c r="J110" s="10">
        <v>109445</v>
      </c>
      <c r="K110" s="10" t="s">
        <v>2029</v>
      </c>
      <c r="L110" s="10" t="s">
        <v>2030</v>
      </c>
      <c r="M110" s="10">
        <v>95</v>
      </c>
    </row>
    <row r="111" spans="1:13" ht="16.5">
      <c r="A111" s="1">
        <v>789</v>
      </c>
      <c r="B111" s="1" t="s">
        <v>221</v>
      </c>
      <c r="C111" s="1" t="s">
        <v>222</v>
      </c>
      <c r="D111" s="2">
        <v>0.7</v>
      </c>
      <c r="E111" t="str">
        <f>[1]!s_dq_tradestatus(B111,"20151113")</f>
        <v>交易</v>
      </c>
      <c r="F111">
        <f t="shared" si="3"/>
        <v>60</v>
      </c>
      <c r="G111" s="16">
        <f t="shared" si="4"/>
        <v>0.7</v>
      </c>
      <c r="H111" s="16">
        <f t="shared" si="5"/>
        <v>0</v>
      </c>
      <c r="J111" s="10">
        <v>109446</v>
      </c>
      <c r="K111" s="10" t="s">
        <v>2031</v>
      </c>
      <c r="L111" s="10" t="s">
        <v>2032</v>
      </c>
      <c r="M111" s="10">
        <v>95</v>
      </c>
    </row>
    <row r="112" spans="1:13" ht="16.5">
      <c r="A112" s="1">
        <v>790</v>
      </c>
      <c r="B112" s="1" t="s">
        <v>223</v>
      </c>
      <c r="C112" s="1" t="s">
        <v>224</v>
      </c>
      <c r="D112" s="2">
        <v>0.7</v>
      </c>
      <c r="E112" t="str">
        <f>[1]!s_dq_tradestatus(B112,"20151113")</f>
        <v>交易</v>
      </c>
      <c r="F112">
        <f t="shared" si="3"/>
        <v>60</v>
      </c>
      <c r="G112" s="16">
        <f t="shared" si="4"/>
        <v>0.7</v>
      </c>
      <c r="H112" s="16">
        <f t="shared" si="5"/>
        <v>0</v>
      </c>
      <c r="J112" s="10">
        <v>109447</v>
      </c>
      <c r="K112" s="10" t="s">
        <v>2033</v>
      </c>
      <c r="L112" s="10" t="s">
        <v>2034</v>
      </c>
      <c r="M112" s="10">
        <v>95</v>
      </c>
    </row>
    <row r="113" spans="1:13" ht="16.5">
      <c r="A113" s="1">
        <v>792</v>
      </c>
      <c r="B113" s="1" t="s">
        <v>225</v>
      </c>
      <c r="C113" s="1" t="s">
        <v>226</v>
      </c>
      <c r="D113" s="2">
        <v>0.67500000000000004</v>
      </c>
      <c r="E113" t="str">
        <f>[1]!s_dq_tradestatus(B113,"20151113")</f>
        <v>交易</v>
      </c>
      <c r="F113">
        <f t="shared" si="3"/>
        <v>65</v>
      </c>
      <c r="G113" s="16">
        <f t="shared" si="4"/>
        <v>0.67500000000000004</v>
      </c>
      <c r="H113" s="16">
        <f t="shared" si="5"/>
        <v>0</v>
      </c>
      <c r="J113" s="10">
        <v>109448</v>
      </c>
      <c r="K113" s="10" t="s">
        <v>2035</v>
      </c>
      <c r="L113" s="10" t="s">
        <v>2036</v>
      </c>
      <c r="M113" s="10">
        <v>95</v>
      </c>
    </row>
    <row r="114" spans="1:13" ht="16.5">
      <c r="A114" s="1">
        <v>793</v>
      </c>
      <c r="B114" s="1" t="s">
        <v>227</v>
      </c>
      <c r="C114" s="1" t="s">
        <v>228</v>
      </c>
      <c r="D114" s="2">
        <v>0.67500000000000004</v>
      </c>
      <c r="E114" t="str">
        <f>[1]!s_dq_tradestatus(B114,"20151113")</f>
        <v>交易</v>
      </c>
      <c r="F114">
        <f t="shared" si="3"/>
        <v>65</v>
      </c>
      <c r="G114" s="16">
        <f t="shared" si="4"/>
        <v>0.67500000000000004</v>
      </c>
      <c r="H114" s="16">
        <f t="shared" si="5"/>
        <v>0</v>
      </c>
      <c r="J114" s="10">
        <v>109449</v>
      </c>
      <c r="K114" s="10" t="s">
        <v>2037</v>
      </c>
      <c r="L114" s="10" t="s">
        <v>2038</v>
      </c>
      <c r="M114" s="10">
        <v>95</v>
      </c>
    </row>
    <row r="115" spans="1:13" ht="16.5">
      <c r="A115" s="1">
        <v>800</v>
      </c>
      <c r="B115" s="1" t="s">
        <v>229</v>
      </c>
      <c r="C115" s="1" t="s">
        <v>230</v>
      </c>
      <c r="D115" s="2">
        <v>0.67500000000000004</v>
      </c>
      <c r="E115" t="str">
        <f>[1]!s_dq_tradestatus(B115,"20151113")</f>
        <v>交易</v>
      </c>
      <c r="F115">
        <f t="shared" si="3"/>
        <v>65</v>
      </c>
      <c r="G115" s="16">
        <f t="shared" si="4"/>
        <v>0.67500000000000004</v>
      </c>
      <c r="H115" s="16">
        <f t="shared" si="5"/>
        <v>0</v>
      </c>
      <c r="J115" s="10">
        <v>109450</v>
      </c>
      <c r="K115" s="10" t="s">
        <v>2039</v>
      </c>
      <c r="L115" s="10" t="s">
        <v>2040</v>
      </c>
      <c r="M115" s="10">
        <v>95</v>
      </c>
    </row>
    <row r="116" spans="1:13" ht="16.5">
      <c r="A116" s="1">
        <v>801</v>
      </c>
      <c r="B116" s="1" t="s">
        <v>231</v>
      </c>
      <c r="C116" s="1" t="s">
        <v>232</v>
      </c>
      <c r="D116" s="2">
        <v>0.7</v>
      </c>
      <c r="E116" t="str">
        <f>[1]!s_dq_tradestatus(B116,"20151113")</f>
        <v>交易</v>
      </c>
      <c r="F116">
        <f t="shared" si="3"/>
        <v>60</v>
      </c>
      <c r="G116" s="16">
        <f t="shared" si="4"/>
        <v>0.7</v>
      </c>
      <c r="H116" s="16">
        <f t="shared" si="5"/>
        <v>0</v>
      </c>
      <c r="J116" s="10">
        <v>109451</v>
      </c>
      <c r="K116" s="10" t="s">
        <v>2041</v>
      </c>
      <c r="L116" s="10" t="s">
        <v>2042</v>
      </c>
      <c r="M116" s="10">
        <v>95</v>
      </c>
    </row>
    <row r="117" spans="1:13" ht="16.5">
      <c r="A117" s="1">
        <v>807</v>
      </c>
      <c r="B117" s="1" t="s">
        <v>233</v>
      </c>
      <c r="C117" s="1" t="s">
        <v>234</v>
      </c>
      <c r="D117" s="2">
        <v>0.7</v>
      </c>
      <c r="E117" t="str">
        <f>[1]!s_dq_tradestatus(B117,"20151113")</f>
        <v>交易</v>
      </c>
      <c r="F117">
        <f t="shared" si="3"/>
        <v>60</v>
      </c>
      <c r="G117" s="16">
        <f t="shared" si="4"/>
        <v>0.7</v>
      </c>
      <c r="H117" s="16">
        <f t="shared" si="5"/>
        <v>0</v>
      </c>
      <c r="J117" s="10">
        <v>109452</v>
      </c>
      <c r="K117" s="10" t="s">
        <v>2043</v>
      </c>
      <c r="L117" s="10" t="s">
        <v>2044</v>
      </c>
      <c r="M117" s="10">
        <v>95</v>
      </c>
    </row>
    <row r="118" spans="1:13" ht="16.5">
      <c r="A118" s="1">
        <v>811</v>
      </c>
      <c r="B118" s="1" t="s">
        <v>235</v>
      </c>
      <c r="C118" s="1" t="s">
        <v>236</v>
      </c>
      <c r="D118" s="2">
        <v>0.7</v>
      </c>
      <c r="E118" t="str">
        <f>[1]!s_dq_tradestatus(B118,"20151113")</f>
        <v>交易</v>
      </c>
      <c r="F118">
        <f t="shared" si="3"/>
        <v>60</v>
      </c>
      <c r="G118" s="16">
        <f t="shared" si="4"/>
        <v>0.7</v>
      </c>
      <c r="H118" s="16">
        <f t="shared" si="5"/>
        <v>0</v>
      </c>
      <c r="J118" s="10">
        <v>109453</v>
      </c>
      <c r="K118" s="10" t="s">
        <v>2045</v>
      </c>
      <c r="L118" s="10" t="s">
        <v>2046</v>
      </c>
      <c r="M118" s="10">
        <v>95</v>
      </c>
    </row>
    <row r="119" spans="1:13" ht="16.5">
      <c r="A119" s="1">
        <v>812</v>
      </c>
      <c r="B119" s="1" t="s">
        <v>237</v>
      </c>
      <c r="C119" s="1" t="s">
        <v>238</v>
      </c>
      <c r="D119" s="2">
        <v>1</v>
      </c>
      <c r="E119" t="str">
        <f>[1]!s_dq_tradestatus(B119,"20151113")</f>
        <v>停牌一天</v>
      </c>
      <c r="F119">
        <f t="shared" si="3"/>
        <v>0</v>
      </c>
      <c r="G119" s="16">
        <f t="shared" si="4"/>
        <v>1</v>
      </c>
      <c r="H119" s="16">
        <f t="shared" si="5"/>
        <v>0</v>
      </c>
      <c r="J119" s="10">
        <v>109454</v>
      </c>
      <c r="K119" s="10" t="s">
        <v>2047</v>
      </c>
      <c r="L119" s="10" t="s">
        <v>2048</v>
      </c>
      <c r="M119" s="10">
        <v>95</v>
      </c>
    </row>
    <row r="120" spans="1:13" ht="16.5">
      <c r="A120" s="1">
        <v>816</v>
      </c>
      <c r="B120" s="1" t="s">
        <v>239</v>
      </c>
      <c r="C120" s="1" t="s">
        <v>240</v>
      </c>
      <c r="D120" s="2">
        <v>0.7</v>
      </c>
      <c r="E120" t="str">
        <f>[1]!s_dq_tradestatus(B120,"20151113")</f>
        <v>交易</v>
      </c>
      <c r="F120">
        <f t="shared" si="3"/>
        <v>60</v>
      </c>
      <c r="G120" s="16">
        <f t="shared" si="4"/>
        <v>0.7</v>
      </c>
      <c r="H120" s="16">
        <f t="shared" si="5"/>
        <v>0</v>
      </c>
      <c r="J120" s="10">
        <v>109455</v>
      </c>
      <c r="K120" s="10" t="s">
        <v>2049</v>
      </c>
      <c r="L120" s="10" t="s">
        <v>2050</v>
      </c>
      <c r="M120" s="10">
        <v>95</v>
      </c>
    </row>
    <row r="121" spans="1:13" ht="16.5">
      <c r="A121" s="1">
        <v>823</v>
      </c>
      <c r="B121" s="1" t="s">
        <v>241</v>
      </c>
      <c r="C121" s="1" t="s">
        <v>242</v>
      </c>
      <c r="D121" s="2">
        <v>0.7</v>
      </c>
      <c r="E121" t="str">
        <f>[1]!s_dq_tradestatus(B121,"20151113")</f>
        <v>交易</v>
      </c>
      <c r="F121">
        <f t="shared" si="3"/>
        <v>60</v>
      </c>
      <c r="G121" s="16">
        <f t="shared" si="4"/>
        <v>0.7</v>
      </c>
      <c r="H121" s="16">
        <f t="shared" si="5"/>
        <v>0</v>
      </c>
      <c r="J121" s="10">
        <v>108084</v>
      </c>
      <c r="K121" s="10" t="s">
        <v>2051</v>
      </c>
      <c r="L121" s="10" t="s">
        <v>2052</v>
      </c>
      <c r="M121" s="10">
        <v>95</v>
      </c>
    </row>
    <row r="122" spans="1:13" ht="16.5">
      <c r="A122" s="1">
        <v>825</v>
      </c>
      <c r="B122" s="1" t="s">
        <v>243</v>
      </c>
      <c r="C122" s="1" t="s">
        <v>244</v>
      </c>
      <c r="D122" s="2">
        <v>0.67500000000000004</v>
      </c>
      <c r="E122" t="str">
        <f>[1]!s_dq_tradestatus(B122,"20151113")</f>
        <v>交易</v>
      </c>
      <c r="F122">
        <f t="shared" si="3"/>
        <v>65</v>
      </c>
      <c r="G122" s="16">
        <f t="shared" si="4"/>
        <v>0.67500000000000004</v>
      </c>
      <c r="H122" s="16">
        <f t="shared" si="5"/>
        <v>0</v>
      </c>
      <c r="J122" s="10">
        <v>109534</v>
      </c>
      <c r="K122" s="10" t="s">
        <v>2053</v>
      </c>
      <c r="L122" s="10" t="s">
        <v>2054</v>
      </c>
      <c r="M122" s="10">
        <v>95</v>
      </c>
    </row>
    <row r="123" spans="1:13" ht="16.5">
      <c r="A123" s="1">
        <v>826</v>
      </c>
      <c r="B123" s="1" t="s">
        <v>245</v>
      </c>
      <c r="C123" s="1" t="s">
        <v>246</v>
      </c>
      <c r="D123" s="2">
        <v>0.67500000000000004</v>
      </c>
      <c r="E123" t="str">
        <f>[1]!s_dq_tradestatus(B123,"20151113")</f>
        <v>交易</v>
      </c>
      <c r="F123">
        <f t="shared" si="3"/>
        <v>65</v>
      </c>
      <c r="G123" s="16">
        <f t="shared" si="4"/>
        <v>0.67500000000000004</v>
      </c>
      <c r="H123" s="16">
        <f t="shared" si="5"/>
        <v>0</v>
      </c>
      <c r="J123" s="10">
        <v>109535</v>
      </c>
      <c r="K123" s="10" t="s">
        <v>2055</v>
      </c>
      <c r="L123" s="10" t="s">
        <v>2056</v>
      </c>
      <c r="M123" s="10">
        <v>95</v>
      </c>
    </row>
    <row r="124" spans="1:13" ht="16.5">
      <c r="A124" s="1">
        <v>829</v>
      </c>
      <c r="B124" s="1" t="s">
        <v>247</v>
      </c>
      <c r="C124" s="1" t="s">
        <v>248</v>
      </c>
      <c r="D124" s="2">
        <v>0.85</v>
      </c>
      <c r="E124" t="str">
        <f>[1]!s_dq_tradestatus(B124,"20151113")</f>
        <v>停牌一天</v>
      </c>
      <c r="F124">
        <f t="shared" si="3"/>
        <v>30</v>
      </c>
      <c r="G124" s="16">
        <f t="shared" si="4"/>
        <v>0.85</v>
      </c>
      <c r="H124" s="16">
        <f t="shared" si="5"/>
        <v>0</v>
      </c>
      <c r="J124" s="10">
        <v>109536</v>
      </c>
      <c r="K124" s="10" t="s">
        <v>2057</v>
      </c>
      <c r="L124" s="10" t="s">
        <v>2058</v>
      </c>
      <c r="M124" s="10">
        <v>95</v>
      </c>
    </row>
    <row r="125" spans="1:13" ht="16.5">
      <c r="A125" s="1">
        <v>830</v>
      </c>
      <c r="B125" s="1" t="s">
        <v>249</v>
      </c>
      <c r="C125" s="1" t="s">
        <v>250</v>
      </c>
      <c r="D125" s="2">
        <v>0.7</v>
      </c>
      <c r="E125" t="str">
        <f>[1]!s_dq_tradestatus(B125,"20151113")</f>
        <v>交易</v>
      </c>
      <c r="F125">
        <f t="shared" si="3"/>
        <v>60</v>
      </c>
      <c r="G125" s="16">
        <f t="shared" si="4"/>
        <v>0.7</v>
      </c>
      <c r="H125" s="16">
        <f t="shared" si="5"/>
        <v>0</v>
      </c>
      <c r="J125" s="10">
        <v>109537</v>
      </c>
      <c r="K125" s="10" t="s">
        <v>2059</v>
      </c>
      <c r="L125" s="10" t="s">
        <v>2060</v>
      </c>
      <c r="M125" s="10">
        <v>95</v>
      </c>
    </row>
    <row r="126" spans="1:13" ht="16.5">
      <c r="A126" s="1">
        <v>839</v>
      </c>
      <c r="B126" s="1" t="s">
        <v>251</v>
      </c>
      <c r="C126" s="1" t="s">
        <v>252</v>
      </c>
      <c r="D126" s="2">
        <v>1</v>
      </c>
      <c r="E126" t="str">
        <f>[1]!s_dq_tradestatus(B126,"20151113")</f>
        <v>停牌一天</v>
      </c>
      <c r="F126">
        <f t="shared" si="3"/>
        <v>0</v>
      </c>
      <c r="G126" s="16">
        <f t="shared" si="4"/>
        <v>1</v>
      </c>
      <c r="H126" s="16">
        <f t="shared" si="5"/>
        <v>0</v>
      </c>
      <c r="J126" s="10">
        <v>109552</v>
      </c>
      <c r="K126" s="10" t="s">
        <v>2061</v>
      </c>
      <c r="L126" s="10" t="s">
        <v>2062</v>
      </c>
      <c r="M126" s="10">
        <v>95</v>
      </c>
    </row>
    <row r="127" spans="1:13" ht="16.5">
      <c r="A127" s="1">
        <v>848</v>
      </c>
      <c r="B127" s="1" t="s">
        <v>253</v>
      </c>
      <c r="C127" s="1" t="s">
        <v>254</v>
      </c>
      <c r="D127" s="2">
        <v>0.7</v>
      </c>
      <c r="E127" t="str">
        <f>[1]!s_dq_tradestatus(B127,"20151113")</f>
        <v>交易</v>
      </c>
      <c r="F127">
        <f t="shared" si="3"/>
        <v>60</v>
      </c>
      <c r="G127" s="16">
        <f t="shared" si="4"/>
        <v>0.7</v>
      </c>
      <c r="H127" s="16">
        <f t="shared" si="5"/>
        <v>0</v>
      </c>
      <c r="J127" s="10">
        <v>109553</v>
      </c>
      <c r="K127" s="10" t="s">
        <v>2063</v>
      </c>
      <c r="L127" s="10" t="s">
        <v>2064</v>
      </c>
      <c r="M127" s="10">
        <v>95</v>
      </c>
    </row>
    <row r="128" spans="1:13" ht="16.5">
      <c r="A128" s="1">
        <v>851</v>
      </c>
      <c r="B128" s="1" t="s">
        <v>255</v>
      </c>
      <c r="C128" s="1" t="s">
        <v>256</v>
      </c>
      <c r="D128" s="2">
        <v>1</v>
      </c>
      <c r="E128" t="str">
        <f>[1]!s_dq_tradestatus(B128,"20151113")</f>
        <v>停牌一天</v>
      </c>
      <c r="F128">
        <f t="shared" si="3"/>
        <v>0</v>
      </c>
      <c r="G128" s="16">
        <f t="shared" si="4"/>
        <v>1</v>
      </c>
      <c r="H128" s="16">
        <f t="shared" si="5"/>
        <v>0</v>
      </c>
      <c r="J128" s="10">
        <v>109554</v>
      </c>
      <c r="K128" s="10" t="s">
        <v>2065</v>
      </c>
      <c r="L128" s="10" t="s">
        <v>2066</v>
      </c>
      <c r="M128" s="10">
        <v>95</v>
      </c>
    </row>
    <row r="129" spans="1:13" ht="16.5">
      <c r="A129" s="1">
        <v>860</v>
      </c>
      <c r="B129" s="1" t="s">
        <v>257</v>
      </c>
      <c r="C129" s="1" t="s">
        <v>258</v>
      </c>
      <c r="D129" s="2">
        <v>0.7</v>
      </c>
      <c r="E129" t="str">
        <f>[1]!s_dq_tradestatus(B129,"20151113")</f>
        <v>交易</v>
      </c>
      <c r="F129">
        <f t="shared" si="3"/>
        <v>60</v>
      </c>
      <c r="G129" s="16">
        <f t="shared" si="4"/>
        <v>0.7</v>
      </c>
      <c r="H129" s="16">
        <f t="shared" si="5"/>
        <v>0</v>
      </c>
      <c r="J129" s="10">
        <v>109555</v>
      </c>
      <c r="K129" s="10" t="s">
        <v>2067</v>
      </c>
      <c r="L129" s="10" t="s">
        <v>2068</v>
      </c>
      <c r="M129" s="10">
        <v>95</v>
      </c>
    </row>
    <row r="130" spans="1:13" ht="16.5">
      <c r="A130" s="1">
        <v>868</v>
      </c>
      <c r="B130" s="1" t="s">
        <v>259</v>
      </c>
      <c r="C130" s="1" t="s">
        <v>260</v>
      </c>
      <c r="D130" s="2">
        <v>0.7</v>
      </c>
      <c r="E130" t="str">
        <f>[1]!s_dq_tradestatus(B130,"20151113")</f>
        <v>交易</v>
      </c>
      <c r="F130">
        <f t="shared" si="3"/>
        <v>60</v>
      </c>
      <c r="G130" s="16">
        <f t="shared" si="4"/>
        <v>0.7</v>
      </c>
      <c r="H130" s="16">
        <f t="shared" si="5"/>
        <v>0</v>
      </c>
      <c r="J130" s="10">
        <v>109556</v>
      </c>
      <c r="K130" s="10" t="s">
        <v>2069</v>
      </c>
      <c r="L130" s="10" t="s">
        <v>2070</v>
      </c>
      <c r="M130" s="10">
        <v>95</v>
      </c>
    </row>
    <row r="131" spans="1:13" ht="16.5">
      <c r="A131" s="1">
        <v>869</v>
      </c>
      <c r="B131" s="1" t="s">
        <v>261</v>
      </c>
      <c r="C131" s="1" t="s">
        <v>262</v>
      </c>
      <c r="D131" s="2">
        <v>0.7</v>
      </c>
      <c r="E131" t="str">
        <f>[1]!s_dq_tradestatus(B131,"20151113")</f>
        <v>交易</v>
      </c>
      <c r="F131">
        <f t="shared" ref="F131:F194" si="6">VLOOKUP(A131,$J$2:$M$6998,4,0)</f>
        <v>60</v>
      </c>
      <c r="G131" s="16">
        <f t="shared" ref="G131:G194" si="7">1-0.5*F131/100</f>
        <v>0.7</v>
      </c>
      <c r="H131" s="16">
        <f t="shared" ref="H131:H194" si="8">D131-G131</f>
        <v>0</v>
      </c>
      <c r="J131" s="10">
        <v>109557</v>
      </c>
      <c r="K131" s="10" t="s">
        <v>2071</v>
      </c>
      <c r="L131" s="10" t="s">
        <v>2072</v>
      </c>
      <c r="M131" s="10">
        <v>95</v>
      </c>
    </row>
    <row r="132" spans="1:13" ht="16.5">
      <c r="A132" s="1">
        <v>876</v>
      </c>
      <c r="B132" s="1" t="s">
        <v>263</v>
      </c>
      <c r="C132" s="1" t="s">
        <v>264</v>
      </c>
      <c r="D132" s="2">
        <v>1</v>
      </c>
      <c r="E132" t="str">
        <f>[1]!s_dq_tradestatus(B132,"20151113")</f>
        <v>停牌一天</v>
      </c>
      <c r="F132">
        <f t="shared" si="6"/>
        <v>0</v>
      </c>
      <c r="G132" s="16">
        <f t="shared" si="7"/>
        <v>1</v>
      </c>
      <c r="H132" s="16">
        <f t="shared" si="8"/>
        <v>0</v>
      </c>
      <c r="J132" s="10">
        <v>109558</v>
      </c>
      <c r="K132" s="10" t="s">
        <v>2073</v>
      </c>
      <c r="L132" s="10" t="s">
        <v>2074</v>
      </c>
      <c r="M132" s="10">
        <v>95</v>
      </c>
    </row>
    <row r="133" spans="1:13" ht="16.5">
      <c r="A133" s="1">
        <v>877</v>
      </c>
      <c r="B133" s="1" t="s">
        <v>265</v>
      </c>
      <c r="C133" s="1" t="s">
        <v>266</v>
      </c>
      <c r="D133" s="2">
        <v>0.7</v>
      </c>
      <c r="E133" t="str">
        <f>[1]!s_dq_tradestatus(B133,"20151113")</f>
        <v>交易</v>
      </c>
      <c r="F133">
        <f t="shared" si="6"/>
        <v>60</v>
      </c>
      <c r="G133" s="16">
        <f t="shared" si="7"/>
        <v>0.7</v>
      </c>
      <c r="H133" s="16">
        <f t="shared" si="8"/>
        <v>0</v>
      </c>
      <c r="J133" s="10">
        <v>109559</v>
      </c>
      <c r="K133" s="10" t="s">
        <v>2075</v>
      </c>
      <c r="L133" s="10" t="s">
        <v>2076</v>
      </c>
      <c r="M133" s="10">
        <v>95</v>
      </c>
    </row>
    <row r="134" spans="1:13" ht="16.5">
      <c r="A134" s="1">
        <v>858</v>
      </c>
      <c r="B134" s="1" t="s">
        <v>267</v>
      </c>
      <c r="C134" s="1" t="s">
        <v>268</v>
      </c>
      <c r="D134" s="2">
        <v>0.68</v>
      </c>
      <c r="E134" t="str">
        <f>[1]!s_dq_tradestatus(B134,"20151113")</f>
        <v>交易</v>
      </c>
      <c r="F134">
        <f t="shared" si="6"/>
        <v>65</v>
      </c>
      <c r="G134" s="16">
        <f t="shared" si="7"/>
        <v>0.67500000000000004</v>
      </c>
      <c r="H134" s="16">
        <f t="shared" si="8"/>
        <v>5.0000000000000044E-3</v>
      </c>
      <c r="J134" s="10">
        <v>109538</v>
      </c>
      <c r="K134" s="10" t="s">
        <v>2077</v>
      </c>
      <c r="L134" s="10" t="s">
        <v>2078</v>
      </c>
      <c r="M134" s="10">
        <v>95</v>
      </c>
    </row>
    <row r="135" spans="1:13" ht="16.5">
      <c r="A135" s="1">
        <v>883</v>
      </c>
      <c r="B135" s="1" t="s">
        <v>269</v>
      </c>
      <c r="C135" s="1" t="s">
        <v>270</v>
      </c>
      <c r="D135" s="2">
        <v>0.85</v>
      </c>
      <c r="E135" t="str">
        <f>[1]!s_dq_tradestatus(B135,"20151113")</f>
        <v>交易</v>
      </c>
      <c r="F135">
        <f t="shared" si="6"/>
        <v>30</v>
      </c>
      <c r="G135" s="16">
        <f t="shared" si="7"/>
        <v>0.85</v>
      </c>
      <c r="H135" s="16">
        <f t="shared" si="8"/>
        <v>0</v>
      </c>
      <c r="J135" s="10">
        <v>109539</v>
      </c>
      <c r="K135" s="10" t="s">
        <v>2079</v>
      </c>
      <c r="L135" s="10" t="s">
        <v>2080</v>
      </c>
      <c r="M135" s="10">
        <v>95</v>
      </c>
    </row>
    <row r="136" spans="1:13" ht="16.5">
      <c r="A136" s="1">
        <v>878</v>
      </c>
      <c r="B136" s="1" t="s">
        <v>271</v>
      </c>
      <c r="C136" s="1" t="s">
        <v>272</v>
      </c>
      <c r="D136" s="2">
        <v>0.68</v>
      </c>
      <c r="E136" t="str">
        <f>[1]!s_dq_tradestatus(B136,"20151113")</f>
        <v>交易</v>
      </c>
      <c r="F136">
        <f t="shared" si="6"/>
        <v>65</v>
      </c>
      <c r="G136" s="16">
        <f t="shared" si="7"/>
        <v>0.67500000000000004</v>
      </c>
      <c r="H136" s="16">
        <f t="shared" si="8"/>
        <v>5.0000000000000044E-3</v>
      </c>
      <c r="J136" s="10">
        <v>109540</v>
      </c>
      <c r="K136" s="10" t="s">
        <v>2081</v>
      </c>
      <c r="L136" s="10" t="s">
        <v>2082</v>
      </c>
      <c r="M136" s="10">
        <v>95</v>
      </c>
    </row>
    <row r="137" spans="1:13" ht="16.5">
      <c r="A137" s="1">
        <v>895</v>
      </c>
      <c r="B137" s="1" t="s">
        <v>273</v>
      </c>
      <c r="C137" s="1" t="s">
        <v>274</v>
      </c>
      <c r="D137" s="2">
        <v>0.67500000000000004</v>
      </c>
      <c r="E137" t="str">
        <f>[1]!s_dq_tradestatus(B137,"20151113")</f>
        <v>交易</v>
      </c>
      <c r="F137">
        <f t="shared" si="6"/>
        <v>65</v>
      </c>
      <c r="G137" s="16">
        <f t="shared" si="7"/>
        <v>0.67500000000000004</v>
      </c>
      <c r="H137" s="16">
        <f t="shared" si="8"/>
        <v>0</v>
      </c>
      <c r="J137" s="10">
        <v>109541</v>
      </c>
      <c r="K137" s="10" t="s">
        <v>2083</v>
      </c>
      <c r="L137" s="10" t="s">
        <v>2084</v>
      </c>
      <c r="M137" s="10">
        <v>95</v>
      </c>
    </row>
    <row r="138" spans="1:13" ht="16.5">
      <c r="A138" s="1">
        <v>897</v>
      </c>
      <c r="B138" s="1" t="s">
        <v>275</v>
      </c>
      <c r="C138" s="1" t="s">
        <v>276</v>
      </c>
      <c r="D138" s="2">
        <v>0.85</v>
      </c>
      <c r="E138" t="str">
        <f>[1]!s_dq_tradestatus(B138,"20151113")</f>
        <v>交易</v>
      </c>
      <c r="F138">
        <f t="shared" si="6"/>
        <v>30</v>
      </c>
      <c r="G138" s="16">
        <f t="shared" si="7"/>
        <v>0.85</v>
      </c>
      <c r="H138" s="16">
        <f t="shared" si="8"/>
        <v>0</v>
      </c>
      <c r="J138" s="10">
        <v>109542</v>
      </c>
      <c r="K138" s="10" t="s">
        <v>2085</v>
      </c>
      <c r="L138" s="10" t="s">
        <v>2086</v>
      </c>
      <c r="M138" s="10">
        <v>95</v>
      </c>
    </row>
    <row r="139" spans="1:13" ht="16.5">
      <c r="A139" s="1">
        <v>898</v>
      </c>
      <c r="B139" s="1" t="s">
        <v>277</v>
      </c>
      <c r="C139" s="1" t="s">
        <v>278</v>
      </c>
      <c r="D139" s="2">
        <v>0.7</v>
      </c>
      <c r="E139" t="str">
        <f>[1]!s_dq_tradestatus(B139,"20151113")</f>
        <v>交易</v>
      </c>
      <c r="F139">
        <f t="shared" si="6"/>
        <v>60</v>
      </c>
      <c r="G139" s="16">
        <f t="shared" si="7"/>
        <v>0.7</v>
      </c>
      <c r="H139" s="16">
        <f t="shared" si="8"/>
        <v>0</v>
      </c>
      <c r="J139" s="10">
        <v>109543</v>
      </c>
      <c r="K139" s="10" t="s">
        <v>2087</v>
      </c>
      <c r="L139" s="10" t="s">
        <v>2088</v>
      </c>
      <c r="M139" s="10">
        <v>95</v>
      </c>
    </row>
    <row r="140" spans="1:13" ht="16.5">
      <c r="A140" s="1">
        <v>887</v>
      </c>
      <c r="B140" s="1" t="s">
        <v>279</v>
      </c>
      <c r="C140" s="1" t="s">
        <v>280</v>
      </c>
      <c r="D140" s="2">
        <v>0.85</v>
      </c>
      <c r="E140" t="str">
        <f>[1]!s_dq_tradestatus(B140,"20151113")</f>
        <v>交易</v>
      </c>
      <c r="F140">
        <f t="shared" si="6"/>
        <v>30</v>
      </c>
      <c r="G140" s="16">
        <f t="shared" si="7"/>
        <v>0.85</v>
      </c>
      <c r="H140" s="16">
        <f t="shared" si="8"/>
        <v>0</v>
      </c>
      <c r="J140" s="10">
        <v>109544</v>
      </c>
      <c r="K140" s="10" t="s">
        <v>2089</v>
      </c>
      <c r="L140" s="10" t="s">
        <v>2090</v>
      </c>
      <c r="M140" s="10">
        <v>95</v>
      </c>
    </row>
    <row r="141" spans="1:13" ht="16.5">
      <c r="A141" s="1">
        <v>905</v>
      </c>
      <c r="B141" s="1" t="s">
        <v>281</v>
      </c>
      <c r="C141" s="1" t="s">
        <v>282</v>
      </c>
      <c r="D141" s="2">
        <v>0.7</v>
      </c>
      <c r="E141" t="str">
        <f>[1]!s_dq_tradestatus(B141,"20151113")</f>
        <v>交易</v>
      </c>
      <c r="F141">
        <f t="shared" si="6"/>
        <v>60</v>
      </c>
      <c r="G141" s="16">
        <f t="shared" si="7"/>
        <v>0.7</v>
      </c>
      <c r="H141" s="16">
        <f t="shared" si="8"/>
        <v>0</v>
      </c>
      <c r="J141" s="10">
        <v>109545</v>
      </c>
      <c r="K141" s="10" t="s">
        <v>2091</v>
      </c>
      <c r="L141" s="10" t="s">
        <v>2092</v>
      </c>
      <c r="M141" s="10">
        <v>95</v>
      </c>
    </row>
    <row r="142" spans="1:13" ht="16.5">
      <c r="A142" s="1">
        <v>915</v>
      </c>
      <c r="B142" s="1" t="s">
        <v>283</v>
      </c>
      <c r="C142" s="1" t="s">
        <v>284</v>
      </c>
      <c r="D142" s="2">
        <v>0.7</v>
      </c>
      <c r="E142" t="str">
        <f>[1]!s_dq_tradestatus(B142,"20151113")</f>
        <v>交易</v>
      </c>
      <c r="F142">
        <f t="shared" si="6"/>
        <v>60</v>
      </c>
      <c r="G142" s="16">
        <f t="shared" si="7"/>
        <v>0.7</v>
      </c>
      <c r="H142" s="16">
        <f t="shared" si="8"/>
        <v>0</v>
      </c>
      <c r="J142" s="10">
        <v>109546</v>
      </c>
      <c r="K142" s="10" t="s">
        <v>2093</v>
      </c>
      <c r="L142" s="10" t="s">
        <v>2094</v>
      </c>
      <c r="M142" s="10">
        <v>95</v>
      </c>
    </row>
    <row r="143" spans="1:13" ht="16.5">
      <c r="A143" s="1">
        <v>901</v>
      </c>
      <c r="B143" s="1" t="s">
        <v>285</v>
      </c>
      <c r="C143" s="1" t="s">
        <v>286</v>
      </c>
      <c r="D143" s="2">
        <v>1</v>
      </c>
      <c r="E143" t="str">
        <f>[1]!s_dq_tradestatus(B143,"20151113")</f>
        <v>停牌一天</v>
      </c>
      <c r="F143">
        <f t="shared" si="6"/>
        <v>0</v>
      </c>
      <c r="G143" s="16">
        <f t="shared" si="7"/>
        <v>1</v>
      </c>
      <c r="H143" s="16">
        <f t="shared" si="8"/>
        <v>0</v>
      </c>
      <c r="J143" s="10">
        <v>109547</v>
      </c>
      <c r="K143" s="10" t="s">
        <v>2095</v>
      </c>
      <c r="L143" s="10" t="s">
        <v>2096</v>
      </c>
      <c r="M143" s="10">
        <v>95</v>
      </c>
    </row>
    <row r="144" spans="1:13" ht="16.5">
      <c r="A144" s="1">
        <v>921</v>
      </c>
      <c r="B144" s="1" t="s">
        <v>287</v>
      </c>
      <c r="C144" s="1" t="s">
        <v>288</v>
      </c>
      <c r="D144" s="2">
        <v>0.7</v>
      </c>
      <c r="E144" t="str">
        <f>[1]!s_dq_tradestatus(B144,"20151113")</f>
        <v>交易</v>
      </c>
      <c r="F144">
        <f t="shared" si="6"/>
        <v>60</v>
      </c>
      <c r="G144" s="16">
        <f t="shared" si="7"/>
        <v>0.7</v>
      </c>
      <c r="H144" s="16">
        <f t="shared" si="8"/>
        <v>0</v>
      </c>
      <c r="J144" s="10">
        <v>109548</v>
      </c>
      <c r="K144" s="10" t="s">
        <v>2097</v>
      </c>
      <c r="L144" s="10" t="s">
        <v>2098</v>
      </c>
      <c r="M144" s="10">
        <v>95</v>
      </c>
    </row>
    <row r="145" spans="1:13" ht="16.5">
      <c r="A145" s="1">
        <v>926</v>
      </c>
      <c r="B145" s="1" t="s">
        <v>289</v>
      </c>
      <c r="C145" s="1" t="s">
        <v>290</v>
      </c>
      <c r="D145" s="2">
        <v>0.7</v>
      </c>
      <c r="E145" t="str">
        <f>[1]!s_dq_tradestatus(B145,"20151113")</f>
        <v>交易</v>
      </c>
      <c r="F145">
        <f t="shared" si="6"/>
        <v>60</v>
      </c>
      <c r="G145" s="16">
        <f t="shared" si="7"/>
        <v>0.7</v>
      </c>
      <c r="H145" s="16">
        <f t="shared" si="8"/>
        <v>0</v>
      </c>
      <c r="J145" s="10">
        <v>109549</v>
      </c>
      <c r="K145" s="10" t="s">
        <v>2099</v>
      </c>
      <c r="L145" s="10" t="s">
        <v>2100</v>
      </c>
      <c r="M145" s="10">
        <v>95</v>
      </c>
    </row>
    <row r="146" spans="1:13" ht="16.5">
      <c r="A146" s="1">
        <v>930</v>
      </c>
      <c r="B146" s="1" t="s">
        <v>291</v>
      </c>
      <c r="C146" s="1" t="s">
        <v>292</v>
      </c>
      <c r="D146" s="2">
        <v>0.85</v>
      </c>
      <c r="E146" t="str">
        <f>[1]!s_dq_tradestatus(B146,"20151113")</f>
        <v>交易</v>
      </c>
      <c r="F146">
        <f t="shared" si="6"/>
        <v>30</v>
      </c>
      <c r="G146" s="16">
        <f t="shared" si="7"/>
        <v>0.85</v>
      </c>
      <c r="H146" s="16">
        <f t="shared" si="8"/>
        <v>0</v>
      </c>
      <c r="J146" s="10">
        <v>109550</v>
      </c>
      <c r="K146" s="10" t="s">
        <v>2101</v>
      </c>
      <c r="L146" s="10" t="s">
        <v>2102</v>
      </c>
      <c r="M146" s="10">
        <v>95</v>
      </c>
    </row>
    <row r="147" spans="1:13" ht="16.5">
      <c r="A147" s="1">
        <v>933</v>
      </c>
      <c r="B147" s="1" t="s">
        <v>293</v>
      </c>
      <c r="C147" s="1" t="s">
        <v>294</v>
      </c>
      <c r="D147" s="2">
        <v>0.7</v>
      </c>
      <c r="E147" t="str">
        <f>[1]!s_dq_tradestatus(B147,"20151113")</f>
        <v>交易</v>
      </c>
      <c r="F147">
        <f t="shared" si="6"/>
        <v>60</v>
      </c>
      <c r="G147" s="16">
        <f t="shared" si="7"/>
        <v>0.7</v>
      </c>
      <c r="H147" s="16">
        <f t="shared" si="8"/>
        <v>0</v>
      </c>
      <c r="J147" s="10">
        <v>109551</v>
      </c>
      <c r="K147" s="10" t="s">
        <v>2103</v>
      </c>
      <c r="L147" s="10" t="s">
        <v>2104</v>
      </c>
      <c r="M147" s="10">
        <v>95</v>
      </c>
    </row>
    <row r="148" spans="1:13" ht="16.5">
      <c r="A148" s="1">
        <v>937</v>
      </c>
      <c r="B148" s="1" t="s">
        <v>295</v>
      </c>
      <c r="C148" s="1" t="s">
        <v>296</v>
      </c>
      <c r="D148" s="2">
        <v>0.85</v>
      </c>
      <c r="E148" t="str">
        <f>[1]!s_dq_tradestatus(B148,"20151113")</f>
        <v>交易</v>
      </c>
      <c r="F148">
        <f t="shared" si="6"/>
        <v>30</v>
      </c>
      <c r="G148" s="16">
        <f t="shared" si="7"/>
        <v>0.85</v>
      </c>
      <c r="H148" s="16">
        <f t="shared" si="8"/>
        <v>0</v>
      </c>
      <c r="J148" s="7">
        <v>512990</v>
      </c>
      <c r="K148" s="7">
        <v>512990</v>
      </c>
      <c r="L148" s="8" t="s">
        <v>2105</v>
      </c>
      <c r="M148" s="9">
        <v>85</v>
      </c>
    </row>
    <row r="149" spans="1:13" ht="16.5">
      <c r="A149" s="1">
        <v>938</v>
      </c>
      <c r="B149" s="1" t="s">
        <v>297</v>
      </c>
      <c r="C149" s="1" t="s">
        <v>298</v>
      </c>
      <c r="D149" s="2">
        <v>0.7</v>
      </c>
      <c r="E149" t="str">
        <f>[1]!s_dq_tradestatus(B149,"20151113")</f>
        <v>交易</v>
      </c>
      <c r="F149">
        <f t="shared" si="6"/>
        <v>60</v>
      </c>
      <c r="G149" s="16">
        <f t="shared" si="7"/>
        <v>0.7</v>
      </c>
      <c r="H149" s="16">
        <f t="shared" si="8"/>
        <v>0</v>
      </c>
      <c r="J149" s="7">
        <v>512310</v>
      </c>
      <c r="K149" s="7">
        <v>512310</v>
      </c>
      <c r="L149" s="9" t="s">
        <v>2106</v>
      </c>
      <c r="M149" s="9">
        <v>85</v>
      </c>
    </row>
    <row r="150" spans="1:13" ht="16.5">
      <c r="A150" s="1">
        <v>939</v>
      </c>
      <c r="B150" s="1" t="s">
        <v>299</v>
      </c>
      <c r="C150" s="1" t="s">
        <v>300</v>
      </c>
      <c r="D150" s="2">
        <v>0.7</v>
      </c>
      <c r="E150" t="str">
        <f>[1]!s_dq_tradestatus(B150,"20151113")</f>
        <v>交易</v>
      </c>
      <c r="F150">
        <f t="shared" si="6"/>
        <v>60</v>
      </c>
      <c r="G150" s="16">
        <f t="shared" si="7"/>
        <v>0.7</v>
      </c>
      <c r="H150" s="16">
        <f t="shared" si="8"/>
        <v>0</v>
      </c>
      <c r="J150" s="7">
        <v>512340</v>
      </c>
      <c r="K150" s="7">
        <v>512340</v>
      </c>
      <c r="L150" s="9" t="s">
        <v>2107</v>
      </c>
      <c r="M150" s="9">
        <v>85</v>
      </c>
    </row>
    <row r="151" spans="1:13" ht="16.5">
      <c r="A151" s="1">
        <v>960</v>
      </c>
      <c r="B151" s="1" t="s">
        <v>301</v>
      </c>
      <c r="C151" s="1" t="s">
        <v>302</v>
      </c>
      <c r="D151" s="2">
        <v>0.82499999999999996</v>
      </c>
      <c r="E151" t="str">
        <f>[1]!s_dq_tradestatus(B151,"20151113")</f>
        <v>交易</v>
      </c>
      <c r="F151">
        <f t="shared" si="6"/>
        <v>35</v>
      </c>
      <c r="G151" s="16">
        <f t="shared" si="7"/>
        <v>0.82499999999999996</v>
      </c>
      <c r="H151" s="16">
        <f t="shared" si="8"/>
        <v>0</v>
      </c>
      <c r="J151" s="7">
        <v>512500</v>
      </c>
      <c r="K151" s="7">
        <v>512500</v>
      </c>
      <c r="L151" s="9" t="s">
        <v>2108</v>
      </c>
      <c r="M151" s="9">
        <v>85</v>
      </c>
    </row>
    <row r="152" spans="1:13" ht="16.5">
      <c r="A152" s="1">
        <v>961</v>
      </c>
      <c r="B152" s="1" t="s">
        <v>303</v>
      </c>
      <c r="C152" s="1" t="s">
        <v>304</v>
      </c>
      <c r="D152" s="2">
        <v>0.7</v>
      </c>
      <c r="E152" t="str">
        <f>[1]!s_dq_tradestatus(B152,"20151113")</f>
        <v>交易</v>
      </c>
      <c r="F152">
        <f t="shared" si="6"/>
        <v>60</v>
      </c>
      <c r="G152" s="16">
        <f t="shared" si="7"/>
        <v>0.7</v>
      </c>
      <c r="H152" s="16">
        <f t="shared" si="8"/>
        <v>0</v>
      </c>
      <c r="J152" s="7">
        <v>512510</v>
      </c>
      <c r="K152" s="7">
        <v>512510</v>
      </c>
      <c r="L152" s="9" t="s">
        <v>2109</v>
      </c>
      <c r="M152" s="9">
        <v>85</v>
      </c>
    </row>
    <row r="153" spans="1:13" ht="16.5">
      <c r="A153" s="1">
        <v>962</v>
      </c>
      <c r="B153" s="1" t="s">
        <v>305</v>
      </c>
      <c r="C153" s="1" t="s">
        <v>306</v>
      </c>
      <c r="D153" s="2">
        <v>0.7</v>
      </c>
      <c r="E153" t="str">
        <f>[1]!s_dq_tradestatus(B153,"20151113")</f>
        <v>交易</v>
      </c>
      <c r="F153">
        <f t="shared" si="6"/>
        <v>60</v>
      </c>
      <c r="G153" s="16">
        <f t="shared" si="7"/>
        <v>0.7</v>
      </c>
      <c r="H153" s="16">
        <f t="shared" si="8"/>
        <v>0</v>
      </c>
      <c r="J153" s="7">
        <v>510710</v>
      </c>
      <c r="K153" s="7">
        <v>510710</v>
      </c>
      <c r="L153" s="9" t="s">
        <v>2110</v>
      </c>
      <c r="M153" s="9">
        <v>85</v>
      </c>
    </row>
    <row r="154" spans="1:13" ht="16.5">
      <c r="A154" s="1">
        <v>963</v>
      </c>
      <c r="B154" s="1" t="s">
        <v>307</v>
      </c>
      <c r="C154" s="1" t="s">
        <v>308</v>
      </c>
      <c r="D154" s="2">
        <v>0.67500000000000004</v>
      </c>
      <c r="E154" t="str">
        <f>[1]!s_dq_tradestatus(B154,"20151113")</f>
        <v>交易</v>
      </c>
      <c r="F154">
        <f t="shared" si="6"/>
        <v>65</v>
      </c>
      <c r="G154" s="16">
        <f t="shared" si="7"/>
        <v>0.67500000000000004</v>
      </c>
      <c r="H154" s="16">
        <f t="shared" si="8"/>
        <v>0</v>
      </c>
      <c r="J154" s="7">
        <v>510560</v>
      </c>
      <c r="K154" s="7">
        <v>510560</v>
      </c>
      <c r="L154" s="9" t="s">
        <v>2111</v>
      </c>
      <c r="M154" s="9">
        <v>85</v>
      </c>
    </row>
    <row r="155" spans="1:13" ht="16.5">
      <c r="A155" s="1">
        <v>968</v>
      </c>
      <c r="B155" s="1" t="s">
        <v>309</v>
      </c>
      <c r="C155" s="1" t="s">
        <v>310</v>
      </c>
      <c r="D155" s="2">
        <v>0.85</v>
      </c>
      <c r="E155" t="str">
        <f>[1]!s_dq_tradestatus(B155,"20151113")</f>
        <v>交易</v>
      </c>
      <c r="F155">
        <f t="shared" si="6"/>
        <v>30</v>
      </c>
      <c r="G155" s="16">
        <f t="shared" si="7"/>
        <v>0.85</v>
      </c>
      <c r="H155" s="16">
        <f t="shared" si="8"/>
        <v>0</v>
      </c>
      <c r="J155" s="7">
        <v>510560</v>
      </c>
      <c r="K155" s="7">
        <v>510560</v>
      </c>
      <c r="L155" s="9" t="s">
        <v>2111</v>
      </c>
      <c r="M155" s="9">
        <v>85</v>
      </c>
    </row>
    <row r="156" spans="1:13" ht="16.5">
      <c r="A156" s="1">
        <v>969</v>
      </c>
      <c r="B156" s="1" t="s">
        <v>311</v>
      </c>
      <c r="C156" s="1" t="s">
        <v>312</v>
      </c>
      <c r="D156" s="2">
        <v>0.7</v>
      </c>
      <c r="E156" t="str">
        <f>[1]!s_dq_tradestatus(B156,"20151113")</f>
        <v>交易</v>
      </c>
      <c r="F156">
        <f t="shared" si="6"/>
        <v>60</v>
      </c>
      <c r="G156" s="16">
        <f t="shared" si="7"/>
        <v>0.7</v>
      </c>
      <c r="H156" s="16">
        <f t="shared" si="8"/>
        <v>0</v>
      </c>
      <c r="J156" s="7">
        <v>512330</v>
      </c>
      <c r="K156" s="7">
        <v>512330</v>
      </c>
      <c r="L156" s="9" t="s">
        <v>2112</v>
      </c>
      <c r="M156" s="9">
        <v>85</v>
      </c>
    </row>
    <row r="157" spans="1:13" ht="16.5">
      <c r="A157" s="1">
        <v>970</v>
      </c>
      <c r="B157" s="1" t="s">
        <v>313</v>
      </c>
      <c r="C157" s="1" t="s">
        <v>314</v>
      </c>
      <c r="D157" s="2">
        <v>0.67500000000000004</v>
      </c>
      <c r="E157" t="str">
        <f>[1]!s_dq_tradestatus(B157,"20151113")</f>
        <v>交易</v>
      </c>
      <c r="F157">
        <f t="shared" si="6"/>
        <v>65</v>
      </c>
      <c r="G157" s="16">
        <f t="shared" si="7"/>
        <v>0.67500000000000004</v>
      </c>
      <c r="H157" s="16">
        <f t="shared" si="8"/>
        <v>0</v>
      </c>
      <c r="J157" s="7">
        <v>511830</v>
      </c>
      <c r="K157" s="7">
        <v>511830</v>
      </c>
      <c r="L157" s="9" t="s">
        <v>2113</v>
      </c>
      <c r="M157" s="9">
        <v>85</v>
      </c>
    </row>
    <row r="158" spans="1:13" ht="16.5">
      <c r="A158" s="1">
        <v>973</v>
      </c>
      <c r="B158" s="1" t="s">
        <v>315</v>
      </c>
      <c r="C158" s="1" t="s">
        <v>316</v>
      </c>
      <c r="D158" s="2">
        <v>0.7</v>
      </c>
      <c r="E158" t="str">
        <f>[1]!s_dq_tradestatus(B158,"20151113")</f>
        <v>交易</v>
      </c>
      <c r="F158">
        <f t="shared" si="6"/>
        <v>60</v>
      </c>
      <c r="G158" s="16">
        <f t="shared" si="7"/>
        <v>0.7</v>
      </c>
      <c r="H158" s="16">
        <f t="shared" si="8"/>
        <v>0</v>
      </c>
      <c r="J158" s="7">
        <v>511890</v>
      </c>
      <c r="K158" s="7">
        <v>511890</v>
      </c>
      <c r="L158" s="9" t="s">
        <v>2114</v>
      </c>
      <c r="M158" s="9">
        <v>85</v>
      </c>
    </row>
    <row r="159" spans="1:13" ht="16.5">
      <c r="A159" s="1">
        <v>975</v>
      </c>
      <c r="B159" s="1" t="s">
        <v>317</v>
      </c>
      <c r="C159" s="1" t="s">
        <v>318</v>
      </c>
      <c r="D159" s="2">
        <v>0.7</v>
      </c>
      <c r="E159" t="str">
        <f>[1]!s_dq_tradestatus(B159,"20151113")</f>
        <v>交易</v>
      </c>
      <c r="F159">
        <f t="shared" si="6"/>
        <v>60</v>
      </c>
      <c r="G159" s="16">
        <f t="shared" si="7"/>
        <v>0.7</v>
      </c>
      <c r="H159" s="16">
        <f t="shared" si="8"/>
        <v>0</v>
      </c>
      <c r="J159" s="10">
        <v>510360</v>
      </c>
      <c r="K159" s="10">
        <v>510360</v>
      </c>
      <c r="L159" s="10" t="s">
        <v>2115</v>
      </c>
      <c r="M159" s="10">
        <v>85</v>
      </c>
    </row>
    <row r="160" spans="1:13" ht="16.5">
      <c r="A160" s="1">
        <v>977</v>
      </c>
      <c r="B160" s="1" t="s">
        <v>319</v>
      </c>
      <c r="C160" s="1" t="s">
        <v>320</v>
      </c>
      <c r="D160" s="2">
        <v>0.67500000000000004</v>
      </c>
      <c r="E160" t="str">
        <f>[1]!s_dq_tradestatus(B160,"20151113")</f>
        <v>交易</v>
      </c>
      <c r="F160">
        <f t="shared" si="6"/>
        <v>65</v>
      </c>
      <c r="G160" s="16">
        <f t="shared" si="7"/>
        <v>0.67500000000000004</v>
      </c>
      <c r="H160" s="16">
        <f t="shared" si="8"/>
        <v>0</v>
      </c>
      <c r="J160" s="7">
        <v>122060</v>
      </c>
      <c r="K160" s="7">
        <v>122060</v>
      </c>
      <c r="L160" s="8" t="s">
        <v>2116</v>
      </c>
      <c r="M160" s="9">
        <v>80</v>
      </c>
    </row>
    <row r="161" spans="1:13" ht="16.5">
      <c r="A161" s="1">
        <v>917</v>
      </c>
      <c r="B161" s="1" t="s">
        <v>321</v>
      </c>
      <c r="C161" s="1" t="s">
        <v>322</v>
      </c>
      <c r="D161" s="2">
        <v>1</v>
      </c>
      <c r="E161" t="str">
        <f>[1]!s_dq_tradestatus(B161,"20151113")</f>
        <v>交易</v>
      </c>
      <c r="F161">
        <f t="shared" si="6"/>
        <v>0</v>
      </c>
      <c r="G161" s="16">
        <f t="shared" si="7"/>
        <v>1</v>
      </c>
      <c r="H161" s="16">
        <f t="shared" si="8"/>
        <v>0</v>
      </c>
      <c r="J161" s="7">
        <v>126729</v>
      </c>
      <c r="K161" s="7">
        <v>126729</v>
      </c>
      <c r="L161" s="8" t="s">
        <v>2117</v>
      </c>
      <c r="M161" s="9">
        <v>80</v>
      </c>
    </row>
    <row r="162" spans="1:13" ht="16.5">
      <c r="A162" s="1">
        <v>983</v>
      </c>
      <c r="B162" s="1" t="s">
        <v>323</v>
      </c>
      <c r="C162" s="1" t="s">
        <v>324</v>
      </c>
      <c r="D162" s="2">
        <v>0.67500000000000004</v>
      </c>
      <c r="E162" t="str">
        <f>[1]!s_dq_tradestatus(B162,"20151113")</f>
        <v>交易</v>
      </c>
      <c r="F162">
        <f t="shared" si="6"/>
        <v>65</v>
      </c>
      <c r="G162" s="16">
        <f t="shared" si="7"/>
        <v>0.67500000000000004</v>
      </c>
      <c r="H162" s="16">
        <f t="shared" si="8"/>
        <v>0</v>
      </c>
      <c r="J162" s="7">
        <v>128007</v>
      </c>
      <c r="K162" s="7">
        <v>128007</v>
      </c>
      <c r="L162" s="8" t="s">
        <v>2118</v>
      </c>
      <c r="M162" s="9">
        <v>80</v>
      </c>
    </row>
    <row r="163" spans="1:13" ht="16.5">
      <c r="A163" s="1">
        <v>988</v>
      </c>
      <c r="B163" s="1" t="s">
        <v>325</v>
      </c>
      <c r="C163" s="1" t="s">
        <v>326</v>
      </c>
      <c r="D163" s="2">
        <v>0.7</v>
      </c>
      <c r="E163" t="str">
        <f>[1]!s_dq_tradestatus(B163,"20151113")</f>
        <v>交易</v>
      </c>
      <c r="F163">
        <f t="shared" si="6"/>
        <v>60</v>
      </c>
      <c r="G163" s="16">
        <f t="shared" si="7"/>
        <v>0.7</v>
      </c>
      <c r="H163" s="16">
        <f t="shared" si="8"/>
        <v>0</v>
      </c>
      <c r="J163" s="7">
        <v>128005</v>
      </c>
      <c r="K163" s="7">
        <v>128005</v>
      </c>
      <c r="L163" s="8" t="s">
        <v>2119</v>
      </c>
      <c r="M163" s="9">
        <v>80</v>
      </c>
    </row>
    <row r="164" spans="1:13" ht="16.5">
      <c r="A164" s="1">
        <v>989</v>
      </c>
      <c r="B164" s="1" t="s">
        <v>327</v>
      </c>
      <c r="C164" s="1" t="s">
        <v>328</v>
      </c>
      <c r="D164" s="2">
        <v>0.7</v>
      </c>
      <c r="E164" t="str">
        <f>[1]!s_dq_tradestatus(B164,"20151113")</f>
        <v>交易</v>
      </c>
      <c r="F164">
        <f t="shared" si="6"/>
        <v>60</v>
      </c>
      <c r="G164" s="16">
        <f t="shared" si="7"/>
        <v>0.7</v>
      </c>
      <c r="H164" s="16">
        <f t="shared" si="8"/>
        <v>0</v>
      </c>
      <c r="J164" s="7">
        <v>124784</v>
      </c>
      <c r="K164" s="7">
        <v>124784</v>
      </c>
      <c r="L164" s="8" t="s">
        <v>2120</v>
      </c>
      <c r="M164" s="9">
        <v>80</v>
      </c>
    </row>
    <row r="165" spans="1:13" ht="16.5">
      <c r="A165" s="1">
        <v>979</v>
      </c>
      <c r="B165" s="1" t="s">
        <v>329</v>
      </c>
      <c r="C165" s="1" t="s">
        <v>330</v>
      </c>
      <c r="D165" s="2">
        <v>0.85</v>
      </c>
      <c r="E165" t="str">
        <f>[1]!s_dq_tradestatus(B165,"20151113")</f>
        <v>交易</v>
      </c>
      <c r="F165">
        <f t="shared" si="6"/>
        <v>30</v>
      </c>
      <c r="G165" s="16">
        <f t="shared" si="7"/>
        <v>0.85</v>
      </c>
      <c r="H165" s="16">
        <f t="shared" si="8"/>
        <v>0</v>
      </c>
      <c r="J165" s="7">
        <v>127084</v>
      </c>
      <c r="K165" s="7">
        <v>127084</v>
      </c>
      <c r="L165" s="8" t="s">
        <v>2121</v>
      </c>
      <c r="M165" s="9">
        <v>80</v>
      </c>
    </row>
    <row r="166" spans="1:13" ht="16.5">
      <c r="A166" s="1">
        <v>997</v>
      </c>
      <c r="B166" s="1" t="s">
        <v>331</v>
      </c>
      <c r="C166" s="1" t="s">
        <v>332</v>
      </c>
      <c r="D166" s="2">
        <v>0.7</v>
      </c>
      <c r="E166" t="str">
        <f>[1]!s_dq_tradestatus(B166,"20151113")</f>
        <v>交易</v>
      </c>
      <c r="F166">
        <f t="shared" si="6"/>
        <v>60</v>
      </c>
      <c r="G166" s="16">
        <f t="shared" si="7"/>
        <v>0.7</v>
      </c>
      <c r="H166" s="16">
        <f t="shared" si="8"/>
        <v>0</v>
      </c>
      <c r="J166" s="7">
        <v>127098</v>
      </c>
      <c r="K166" s="7">
        <v>127098</v>
      </c>
      <c r="L166" s="8" t="s">
        <v>2122</v>
      </c>
      <c r="M166" s="9">
        <v>80</v>
      </c>
    </row>
    <row r="167" spans="1:13" ht="16.5">
      <c r="A167" s="1">
        <v>998</v>
      </c>
      <c r="B167" s="1" t="s">
        <v>333</v>
      </c>
      <c r="C167" s="1" t="s">
        <v>334</v>
      </c>
      <c r="D167" s="2">
        <v>0.7</v>
      </c>
      <c r="E167" t="str">
        <f>[1]!s_dq_tradestatus(B167,"20151113")</f>
        <v>交易</v>
      </c>
      <c r="F167">
        <f t="shared" si="6"/>
        <v>60</v>
      </c>
      <c r="G167" s="16">
        <f t="shared" si="7"/>
        <v>0.7</v>
      </c>
      <c r="H167" s="16">
        <f t="shared" si="8"/>
        <v>0</v>
      </c>
      <c r="J167" s="7">
        <v>127110</v>
      </c>
      <c r="K167" s="7">
        <v>127110</v>
      </c>
      <c r="L167" s="8" t="s">
        <v>2123</v>
      </c>
      <c r="M167" s="9">
        <v>80</v>
      </c>
    </row>
    <row r="168" spans="1:13" ht="16.5">
      <c r="A168" s="1">
        <v>999</v>
      </c>
      <c r="B168" s="1" t="s">
        <v>335</v>
      </c>
      <c r="C168" s="1" t="s">
        <v>336</v>
      </c>
      <c r="D168" s="2">
        <v>0.67500000000000004</v>
      </c>
      <c r="E168" t="str">
        <f>[1]!s_dq_tradestatus(B168,"20151113")</f>
        <v>交易</v>
      </c>
      <c r="F168">
        <f t="shared" si="6"/>
        <v>65</v>
      </c>
      <c r="G168" s="16">
        <f t="shared" si="7"/>
        <v>0.67500000000000004</v>
      </c>
      <c r="H168" s="16">
        <f t="shared" si="8"/>
        <v>0</v>
      </c>
      <c r="J168" s="7">
        <v>127090</v>
      </c>
      <c r="K168" s="7">
        <v>127090</v>
      </c>
      <c r="L168" s="8" t="s">
        <v>2124</v>
      </c>
      <c r="M168" s="9">
        <v>80</v>
      </c>
    </row>
    <row r="169" spans="1:13" ht="16.5">
      <c r="A169" s="1">
        <v>2001</v>
      </c>
      <c r="B169" s="1" t="s">
        <v>337</v>
      </c>
      <c r="C169" s="1" t="s">
        <v>338</v>
      </c>
      <c r="D169" s="2">
        <v>0.7</v>
      </c>
      <c r="E169" t="str">
        <f>[1]!s_dq_tradestatus(B169,"20151113")</f>
        <v>交易</v>
      </c>
      <c r="F169">
        <f t="shared" si="6"/>
        <v>60</v>
      </c>
      <c r="G169" s="16">
        <f t="shared" si="7"/>
        <v>0.7</v>
      </c>
      <c r="H169" s="16">
        <f t="shared" si="8"/>
        <v>0</v>
      </c>
      <c r="J169" s="7">
        <v>127089</v>
      </c>
      <c r="K169" s="7">
        <v>127089</v>
      </c>
      <c r="L169" s="8" t="s">
        <v>2125</v>
      </c>
      <c r="M169" s="9">
        <v>80</v>
      </c>
    </row>
    <row r="170" spans="1:13" ht="16.5">
      <c r="A170" s="1">
        <v>2004</v>
      </c>
      <c r="B170" s="1" t="s">
        <v>339</v>
      </c>
      <c r="C170" s="1" t="s">
        <v>340</v>
      </c>
      <c r="D170" s="2">
        <v>0.7</v>
      </c>
      <c r="E170" t="str">
        <f>[1]!s_dq_tradestatus(B170,"20151113")</f>
        <v>交易</v>
      </c>
      <c r="F170">
        <f t="shared" si="6"/>
        <v>60</v>
      </c>
      <c r="G170" s="16">
        <f t="shared" si="7"/>
        <v>0.7</v>
      </c>
      <c r="H170" s="16">
        <f t="shared" si="8"/>
        <v>0</v>
      </c>
      <c r="J170" s="7">
        <v>127100</v>
      </c>
      <c r="K170" s="7">
        <v>127100</v>
      </c>
      <c r="L170" s="8" t="s">
        <v>2126</v>
      </c>
      <c r="M170" s="9">
        <v>80</v>
      </c>
    </row>
    <row r="171" spans="1:13" ht="16.5">
      <c r="A171" s="1">
        <v>2005</v>
      </c>
      <c r="B171" s="1" t="s">
        <v>341</v>
      </c>
      <c r="C171" s="1" t="s">
        <v>342</v>
      </c>
      <c r="D171" s="2">
        <v>1</v>
      </c>
      <c r="E171" t="str">
        <f>[1]!s_dq_tradestatus(B171,"20151113")</f>
        <v>交易</v>
      </c>
      <c r="F171">
        <f t="shared" si="6"/>
        <v>0</v>
      </c>
      <c r="G171" s="16">
        <f t="shared" si="7"/>
        <v>1</v>
      </c>
      <c r="H171" s="16">
        <f t="shared" si="8"/>
        <v>0</v>
      </c>
      <c r="J171" s="7">
        <v>127102</v>
      </c>
      <c r="K171" s="7">
        <v>127102</v>
      </c>
      <c r="L171" s="8" t="s">
        <v>2127</v>
      </c>
      <c r="M171" s="9">
        <v>80</v>
      </c>
    </row>
    <row r="172" spans="1:13" ht="16.5">
      <c r="A172" s="1">
        <v>2007</v>
      </c>
      <c r="B172" s="1" t="s">
        <v>343</v>
      </c>
      <c r="C172" s="1" t="s">
        <v>344</v>
      </c>
      <c r="D172" s="2">
        <v>0.67500000000000004</v>
      </c>
      <c r="E172" t="str">
        <f>[1]!s_dq_tradestatus(B172,"20151113")</f>
        <v>交易</v>
      </c>
      <c r="F172">
        <f t="shared" si="6"/>
        <v>65</v>
      </c>
      <c r="G172" s="16">
        <f t="shared" si="7"/>
        <v>0.67500000000000004</v>
      </c>
      <c r="H172" s="16">
        <f t="shared" si="8"/>
        <v>0</v>
      </c>
      <c r="J172" s="7">
        <v>127095</v>
      </c>
      <c r="K172" s="7">
        <v>127095</v>
      </c>
      <c r="L172" s="8" t="s">
        <v>2128</v>
      </c>
      <c r="M172" s="9">
        <v>80</v>
      </c>
    </row>
    <row r="173" spans="1:13" ht="16.5">
      <c r="A173" s="1">
        <v>2008</v>
      </c>
      <c r="B173" s="1" t="s">
        <v>345</v>
      </c>
      <c r="C173" s="1" t="s">
        <v>346</v>
      </c>
      <c r="D173" s="2">
        <v>0.67500000000000004</v>
      </c>
      <c r="E173" t="str">
        <f>[1]!s_dq_tradestatus(B173,"20151113")</f>
        <v>交易</v>
      </c>
      <c r="F173">
        <f t="shared" si="6"/>
        <v>65</v>
      </c>
      <c r="G173" s="16">
        <f t="shared" si="7"/>
        <v>0.67500000000000004</v>
      </c>
      <c r="H173" s="16">
        <f t="shared" si="8"/>
        <v>0</v>
      </c>
      <c r="J173" s="7">
        <v>127105</v>
      </c>
      <c r="K173" s="7">
        <v>127105</v>
      </c>
      <c r="L173" s="8" t="s">
        <v>2129</v>
      </c>
      <c r="M173" s="9">
        <v>80</v>
      </c>
    </row>
    <row r="174" spans="1:13" ht="16.5">
      <c r="A174" s="1">
        <v>2011</v>
      </c>
      <c r="B174" s="1" t="s">
        <v>347</v>
      </c>
      <c r="C174" s="1" t="s">
        <v>348</v>
      </c>
      <c r="D174" s="2">
        <v>0.7</v>
      </c>
      <c r="E174" t="str">
        <f>[1]!s_dq_tradestatus(B174,"20151113")</f>
        <v>交易</v>
      </c>
      <c r="F174">
        <f t="shared" si="6"/>
        <v>60</v>
      </c>
      <c r="G174" s="16">
        <f t="shared" si="7"/>
        <v>0.7</v>
      </c>
      <c r="H174" s="16">
        <f t="shared" si="8"/>
        <v>0</v>
      </c>
      <c r="J174" s="7">
        <v>127127</v>
      </c>
      <c r="K174" s="7">
        <v>127127</v>
      </c>
      <c r="L174" s="8" t="s">
        <v>2130</v>
      </c>
      <c r="M174" s="9">
        <v>80</v>
      </c>
    </row>
    <row r="175" spans="1:13" ht="16.5">
      <c r="A175" s="1">
        <v>2016</v>
      </c>
      <c r="B175" s="1" t="s">
        <v>349</v>
      </c>
      <c r="C175" s="1" t="s">
        <v>350</v>
      </c>
      <c r="D175" s="2">
        <v>0.85</v>
      </c>
      <c r="E175" t="str">
        <f>[1]!s_dq_tradestatus(B175,"20151113")</f>
        <v>交易</v>
      </c>
      <c r="F175">
        <f t="shared" si="6"/>
        <v>30</v>
      </c>
      <c r="G175" s="16">
        <f t="shared" si="7"/>
        <v>0.85</v>
      </c>
      <c r="H175" s="16">
        <f t="shared" si="8"/>
        <v>0</v>
      </c>
      <c r="J175" s="7">
        <v>127082</v>
      </c>
      <c r="K175" s="7">
        <v>127082</v>
      </c>
      <c r="L175" s="8" t="s">
        <v>2131</v>
      </c>
      <c r="M175" s="9">
        <v>80</v>
      </c>
    </row>
    <row r="176" spans="1:13" ht="16.5">
      <c r="A176" s="1">
        <v>2022</v>
      </c>
      <c r="B176" s="1" t="s">
        <v>351</v>
      </c>
      <c r="C176" s="1" t="s">
        <v>352</v>
      </c>
      <c r="D176" s="2">
        <v>0.7</v>
      </c>
      <c r="E176" t="str">
        <f>[1]!s_dq_tradestatus(B176,"20151113")</f>
        <v>交易</v>
      </c>
      <c r="F176">
        <f t="shared" si="6"/>
        <v>60</v>
      </c>
      <c r="G176" s="16">
        <f t="shared" si="7"/>
        <v>0.7</v>
      </c>
      <c r="H176" s="16">
        <f t="shared" si="8"/>
        <v>0</v>
      </c>
      <c r="J176" s="7">
        <v>127093</v>
      </c>
      <c r="K176" s="7">
        <v>127093</v>
      </c>
      <c r="L176" s="8" t="s">
        <v>2132</v>
      </c>
      <c r="M176" s="9">
        <v>80</v>
      </c>
    </row>
    <row r="177" spans="1:13" ht="16.5">
      <c r="A177" s="1">
        <v>2023</v>
      </c>
      <c r="B177" s="1" t="s">
        <v>353</v>
      </c>
      <c r="C177" s="1" t="s">
        <v>354</v>
      </c>
      <c r="D177" s="2">
        <v>0.7</v>
      </c>
      <c r="E177" t="str">
        <f>[1]!s_dq_tradestatus(B177,"20151113")</f>
        <v>交易</v>
      </c>
      <c r="F177">
        <f t="shared" si="6"/>
        <v>60</v>
      </c>
      <c r="G177" s="16">
        <f t="shared" si="7"/>
        <v>0.7</v>
      </c>
      <c r="H177" s="16">
        <f t="shared" si="8"/>
        <v>0</v>
      </c>
      <c r="J177" s="7">
        <v>127074</v>
      </c>
      <c r="K177" s="7">
        <v>127074</v>
      </c>
      <c r="L177" s="8" t="s">
        <v>2133</v>
      </c>
      <c r="M177" s="9">
        <v>80</v>
      </c>
    </row>
    <row r="178" spans="1:13" ht="16.5">
      <c r="A178" s="1">
        <v>2024</v>
      </c>
      <c r="B178" s="1" t="s">
        <v>355</v>
      </c>
      <c r="C178" s="1" t="s">
        <v>356</v>
      </c>
      <c r="D178" s="2">
        <v>0.67500000000000004</v>
      </c>
      <c r="E178" t="str">
        <f>[1]!s_dq_tradestatus(B178,"20151113")</f>
        <v>交易</v>
      </c>
      <c r="F178">
        <f t="shared" si="6"/>
        <v>65</v>
      </c>
      <c r="G178" s="16">
        <f t="shared" si="7"/>
        <v>0.67500000000000004</v>
      </c>
      <c r="H178" s="16">
        <f t="shared" si="8"/>
        <v>0</v>
      </c>
      <c r="J178" s="7">
        <v>127073</v>
      </c>
      <c r="K178" s="7">
        <v>127073</v>
      </c>
      <c r="L178" s="8" t="s">
        <v>2134</v>
      </c>
      <c r="M178" s="9">
        <v>80</v>
      </c>
    </row>
    <row r="179" spans="1:13" ht="16.5">
      <c r="A179" s="1">
        <v>2025</v>
      </c>
      <c r="B179" s="1" t="s">
        <v>357</v>
      </c>
      <c r="C179" s="1" t="s">
        <v>358</v>
      </c>
      <c r="D179" s="2">
        <v>0.7</v>
      </c>
      <c r="E179" t="str">
        <f>[1]!s_dq_tradestatus(B179,"20151113")</f>
        <v>交易</v>
      </c>
      <c r="F179">
        <f t="shared" si="6"/>
        <v>60</v>
      </c>
      <c r="G179" s="16">
        <f t="shared" si="7"/>
        <v>0.7</v>
      </c>
      <c r="H179" s="16">
        <f t="shared" si="8"/>
        <v>0</v>
      </c>
      <c r="J179" s="7">
        <v>127109</v>
      </c>
      <c r="K179" s="7">
        <v>127109</v>
      </c>
      <c r="L179" s="8" t="s">
        <v>2135</v>
      </c>
      <c r="M179" s="9">
        <v>80</v>
      </c>
    </row>
    <row r="180" spans="1:13" ht="16.5">
      <c r="A180" s="1">
        <v>2028</v>
      </c>
      <c r="B180" s="1" t="s">
        <v>359</v>
      </c>
      <c r="C180" s="1" t="s">
        <v>360</v>
      </c>
      <c r="D180" s="2">
        <v>0.7</v>
      </c>
      <c r="E180" t="str">
        <f>[1]!s_dq_tradestatus(B180,"20151113")</f>
        <v>交易</v>
      </c>
      <c r="F180">
        <f t="shared" si="6"/>
        <v>60</v>
      </c>
      <c r="G180" s="16">
        <f t="shared" si="7"/>
        <v>0.7</v>
      </c>
      <c r="H180" s="16">
        <f t="shared" si="8"/>
        <v>0</v>
      </c>
      <c r="J180" s="7">
        <v>127099</v>
      </c>
      <c r="K180" s="7">
        <v>127099</v>
      </c>
      <c r="L180" s="8" t="s">
        <v>2136</v>
      </c>
      <c r="M180" s="9">
        <v>80</v>
      </c>
    </row>
    <row r="181" spans="1:13" ht="16.5">
      <c r="A181" s="1">
        <v>2029</v>
      </c>
      <c r="B181" s="1" t="s">
        <v>361</v>
      </c>
      <c r="C181" s="1" t="s">
        <v>362</v>
      </c>
      <c r="D181" s="2">
        <v>0.7</v>
      </c>
      <c r="E181" t="str">
        <f>[1]!s_dq_tradestatus(B181,"20151113")</f>
        <v>交易</v>
      </c>
      <c r="F181">
        <f t="shared" si="6"/>
        <v>60</v>
      </c>
      <c r="G181" s="16">
        <f t="shared" si="7"/>
        <v>0.7</v>
      </c>
      <c r="H181" s="16">
        <f t="shared" si="8"/>
        <v>0</v>
      </c>
      <c r="J181" s="7">
        <v>127053</v>
      </c>
      <c r="K181" s="7">
        <v>127053</v>
      </c>
      <c r="L181" s="8" t="s">
        <v>2137</v>
      </c>
      <c r="M181" s="9">
        <v>80</v>
      </c>
    </row>
    <row r="182" spans="1:13" ht="16.5">
      <c r="A182" s="1">
        <v>996</v>
      </c>
      <c r="B182" s="1" t="s">
        <v>363</v>
      </c>
      <c r="C182" s="1" t="s">
        <v>364</v>
      </c>
      <c r="D182" s="2">
        <v>0.85</v>
      </c>
      <c r="E182" t="str">
        <f>[1]!s_dq_tradestatus(B182,"20151113")</f>
        <v>交易</v>
      </c>
      <c r="F182">
        <f t="shared" si="6"/>
        <v>30</v>
      </c>
      <c r="G182" s="16">
        <f t="shared" si="7"/>
        <v>0.85</v>
      </c>
      <c r="H182" s="16">
        <f t="shared" si="8"/>
        <v>0</v>
      </c>
      <c r="J182" s="7">
        <v>127112</v>
      </c>
      <c r="K182" s="7">
        <v>127112</v>
      </c>
      <c r="L182" s="8" t="s">
        <v>2138</v>
      </c>
      <c r="M182" s="9">
        <v>80</v>
      </c>
    </row>
    <row r="183" spans="1:13" ht="16.5">
      <c r="A183" s="1">
        <v>2038</v>
      </c>
      <c r="B183" s="1" t="s">
        <v>365</v>
      </c>
      <c r="C183" s="1" t="s">
        <v>366</v>
      </c>
      <c r="D183" s="2">
        <v>0.67500000000000004</v>
      </c>
      <c r="E183" t="str">
        <f>[1]!s_dq_tradestatus(B183,"20151113")</f>
        <v>交易</v>
      </c>
      <c r="F183">
        <f t="shared" si="6"/>
        <v>65</v>
      </c>
      <c r="G183" s="16">
        <f t="shared" si="7"/>
        <v>0.67500000000000004</v>
      </c>
      <c r="H183" s="16">
        <f t="shared" si="8"/>
        <v>0</v>
      </c>
      <c r="J183" s="7">
        <v>127007</v>
      </c>
      <c r="K183" s="7">
        <v>127007</v>
      </c>
      <c r="L183" s="8" t="s">
        <v>2139</v>
      </c>
      <c r="M183" s="9">
        <v>80</v>
      </c>
    </row>
    <row r="184" spans="1:13" ht="16.5">
      <c r="A184" s="1">
        <v>2041</v>
      </c>
      <c r="B184" s="1" t="s">
        <v>367</v>
      </c>
      <c r="C184" s="1" t="s">
        <v>368</v>
      </c>
      <c r="D184" s="2">
        <v>0.7</v>
      </c>
      <c r="E184" t="str">
        <f>[1]!s_dq_tradestatus(B184,"20151113")</f>
        <v>交易</v>
      </c>
      <c r="F184">
        <f t="shared" si="6"/>
        <v>60</v>
      </c>
      <c r="G184" s="16">
        <f t="shared" si="7"/>
        <v>0.7</v>
      </c>
      <c r="H184" s="16">
        <f t="shared" si="8"/>
        <v>0</v>
      </c>
      <c r="J184" s="7">
        <v>127129</v>
      </c>
      <c r="K184" s="7">
        <v>127129</v>
      </c>
      <c r="L184" s="8" t="s">
        <v>2140</v>
      </c>
      <c r="M184" s="9">
        <v>80</v>
      </c>
    </row>
    <row r="185" spans="1:13" ht="16.5">
      <c r="A185" s="1">
        <v>2048</v>
      </c>
      <c r="B185" s="1" t="s">
        <v>369</v>
      </c>
      <c r="C185" s="1" t="s">
        <v>370</v>
      </c>
      <c r="D185" s="2">
        <v>0.7</v>
      </c>
      <c r="E185" t="str">
        <f>[1]!s_dq_tradestatus(B185,"20151113")</f>
        <v>交易</v>
      </c>
      <c r="F185">
        <f t="shared" si="6"/>
        <v>60</v>
      </c>
      <c r="G185" s="16">
        <f t="shared" si="7"/>
        <v>0.7</v>
      </c>
      <c r="H185" s="16">
        <f t="shared" si="8"/>
        <v>0</v>
      </c>
      <c r="J185" s="7">
        <v>127114</v>
      </c>
      <c r="K185" s="7">
        <v>127114</v>
      </c>
      <c r="L185" s="8" t="s">
        <v>2141</v>
      </c>
      <c r="M185" s="9">
        <v>80</v>
      </c>
    </row>
    <row r="186" spans="1:13" ht="16.5">
      <c r="A186" s="1">
        <v>2049</v>
      </c>
      <c r="B186" s="1" t="s">
        <v>371</v>
      </c>
      <c r="C186" s="1" t="s">
        <v>372</v>
      </c>
      <c r="D186" s="2">
        <v>0.7</v>
      </c>
      <c r="E186" t="str">
        <f>[1]!s_dq_tradestatus(B186,"20151113")</f>
        <v>交易</v>
      </c>
      <c r="F186">
        <f t="shared" si="6"/>
        <v>60</v>
      </c>
      <c r="G186" s="16">
        <f t="shared" si="7"/>
        <v>0.7</v>
      </c>
      <c r="H186" s="16">
        <f t="shared" si="8"/>
        <v>0</v>
      </c>
      <c r="J186" s="7">
        <v>127087</v>
      </c>
      <c r="K186" s="7">
        <v>127087</v>
      </c>
      <c r="L186" s="8" t="s">
        <v>2142</v>
      </c>
      <c r="M186" s="9">
        <v>80</v>
      </c>
    </row>
    <row r="187" spans="1:13" ht="16.5">
      <c r="A187" s="1">
        <v>2050</v>
      </c>
      <c r="B187" s="1" t="s">
        <v>373</v>
      </c>
      <c r="C187" s="1" t="s">
        <v>374</v>
      </c>
      <c r="D187" s="2">
        <v>0.7</v>
      </c>
      <c r="E187" t="str">
        <f>[1]!s_dq_tradestatus(B187,"20151113")</f>
        <v>交易</v>
      </c>
      <c r="F187">
        <f t="shared" si="6"/>
        <v>60</v>
      </c>
      <c r="G187" s="16">
        <f t="shared" si="7"/>
        <v>0.7</v>
      </c>
      <c r="H187" s="16">
        <f t="shared" si="8"/>
        <v>0</v>
      </c>
      <c r="J187" s="7">
        <v>127054</v>
      </c>
      <c r="K187" s="7">
        <v>127054</v>
      </c>
      <c r="L187" s="8" t="s">
        <v>2143</v>
      </c>
      <c r="M187" s="9">
        <v>80</v>
      </c>
    </row>
    <row r="188" spans="1:13" ht="16.5">
      <c r="A188" s="1">
        <v>2051</v>
      </c>
      <c r="B188" s="1" t="s">
        <v>375</v>
      </c>
      <c r="C188" s="1" t="s">
        <v>376</v>
      </c>
      <c r="D188" s="2">
        <v>0.7</v>
      </c>
      <c r="E188" t="str">
        <f>[1]!s_dq_tradestatus(B188,"20151113")</f>
        <v>交易</v>
      </c>
      <c r="F188">
        <f t="shared" si="6"/>
        <v>60</v>
      </c>
      <c r="G188" s="16">
        <f t="shared" si="7"/>
        <v>0.7</v>
      </c>
      <c r="H188" s="16">
        <f t="shared" si="8"/>
        <v>0</v>
      </c>
      <c r="J188" s="7">
        <v>127111</v>
      </c>
      <c r="K188" s="7">
        <v>127111</v>
      </c>
      <c r="L188" s="8" t="s">
        <v>2144</v>
      </c>
      <c r="M188" s="9">
        <v>80</v>
      </c>
    </row>
    <row r="189" spans="1:13" ht="16.5">
      <c r="A189" s="1">
        <v>2055</v>
      </c>
      <c r="B189" s="1" t="s">
        <v>377</v>
      </c>
      <c r="C189" s="1" t="s">
        <v>378</v>
      </c>
      <c r="D189" s="2">
        <v>0.7</v>
      </c>
      <c r="E189" t="str">
        <f>[1]!s_dq_tradestatus(B189,"20151113")</f>
        <v>交易</v>
      </c>
      <c r="F189">
        <f t="shared" si="6"/>
        <v>60</v>
      </c>
      <c r="G189" s="16">
        <f t="shared" si="7"/>
        <v>0.7</v>
      </c>
      <c r="H189" s="16">
        <f t="shared" si="8"/>
        <v>0</v>
      </c>
      <c r="J189" s="7">
        <v>127078</v>
      </c>
      <c r="K189" s="7">
        <v>127078</v>
      </c>
      <c r="L189" s="8" t="s">
        <v>2145</v>
      </c>
      <c r="M189" s="9">
        <v>80</v>
      </c>
    </row>
    <row r="190" spans="1:13" ht="16.5">
      <c r="A190" s="1">
        <v>2056</v>
      </c>
      <c r="B190" s="1" t="s">
        <v>379</v>
      </c>
      <c r="C190" s="1" t="s">
        <v>380</v>
      </c>
      <c r="D190" s="2">
        <v>0.7</v>
      </c>
      <c r="E190" t="str">
        <f>[1]!s_dq_tradestatus(B190,"20151113")</f>
        <v>交易</v>
      </c>
      <c r="F190">
        <f t="shared" si="6"/>
        <v>60</v>
      </c>
      <c r="G190" s="16">
        <f t="shared" si="7"/>
        <v>0.7</v>
      </c>
      <c r="H190" s="16">
        <f t="shared" si="8"/>
        <v>0</v>
      </c>
      <c r="J190" s="7">
        <v>127094</v>
      </c>
      <c r="K190" s="7">
        <v>127094</v>
      </c>
      <c r="L190" s="8" t="s">
        <v>2146</v>
      </c>
      <c r="M190" s="9">
        <v>80</v>
      </c>
    </row>
    <row r="191" spans="1:13" ht="16.5">
      <c r="A191" s="1">
        <v>2063</v>
      </c>
      <c r="B191" s="1" t="s">
        <v>381</v>
      </c>
      <c r="C191" s="1" t="s">
        <v>382</v>
      </c>
      <c r="D191" s="2">
        <v>0.7</v>
      </c>
      <c r="E191" t="str">
        <f>[1]!s_dq_tradestatus(B191,"20151113")</f>
        <v>交易</v>
      </c>
      <c r="F191">
        <f t="shared" si="6"/>
        <v>60</v>
      </c>
      <c r="G191" s="16">
        <f t="shared" si="7"/>
        <v>0.7</v>
      </c>
      <c r="H191" s="16">
        <f t="shared" si="8"/>
        <v>0</v>
      </c>
      <c r="J191" s="7">
        <v>127076</v>
      </c>
      <c r="K191" s="7">
        <v>127076</v>
      </c>
      <c r="L191" s="8" t="s">
        <v>2147</v>
      </c>
      <c r="M191" s="9">
        <v>80</v>
      </c>
    </row>
    <row r="192" spans="1:13" ht="16.5">
      <c r="A192" s="1">
        <v>2064</v>
      </c>
      <c r="B192" s="1" t="s">
        <v>383</v>
      </c>
      <c r="C192" s="1" t="s">
        <v>384</v>
      </c>
      <c r="D192" s="2">
        <v>0.7</v>
      </c>
      <c r="E192" t="str">
        <f>[1]!s_dq_tradestatus(B192,"20151113")</f>
        <v>交易</v>
      </c>
      <c r="F192">
        <f t="shared" si="6"/>
        <v>60</v>
      </c>
      <c r="G192" s="16">
        <f t="shared" si="7"/>
        <v>0.7</v>
      </c>
      <c r="H192" s="16">
        <f t="shared" si="8"/>
        <v>0</v>
      </c>
      <c r="J192" s="7">
        <v>127081</v>
      </c>
      <c r="K192" s="7">
        <v>127081</v>
      </c>
      <c r="L192" s="8" t="s">
        <v>2148</v>
      </c>
      <c r="M192" s="9">
        <v>80</v>
      </c>
    </row>
    <row r="193" spans="1:13" ht="16.5">
      <c r="A193" s="1">
        <v>2065</v>
      </c>
      <c r="B193" s="1" t="s">
        <v>385</v>
      </c>
      <c r="C193" s="1" t="s">
        <v>386</v>
      </c>
      <c r="D193" s="2">
        <v>0.67500000000000004</v>
      </c>
      <c r="E193" t="str">
        <f>[1]!s_dq_tradestatus(B193,"20151113")</f>
        <v>交易</v>
      </c>
      <c r="F193">
        <f t="shared" si="6"/>
        <v>65</v>
      </c>
      <c r="G193" s="16">
        <f t="shared" si="7"/>
        <v>0.67500000000000004</v>
      </c>
      <c r="H193" s="16">
        <f t="shared" si="8"/>
        <v>0</v>
      </c>
      <c r="J193" s="7">
        <v>127130</v>
      </c>
      <c r="K193" s="7">
        <v>127130</v>
      </c>
      <c r="L193" s="8" t="s">
        <v>2149</v>
      </c>
      <c r="M193" s="9">
        <v>80</v>
      </c>
    </row>
    <row r="194" spans="1:13" ht="16.5">
      <c r="A194" s="1">
        <v>2067</v>
      </c>
      <c r="B194" s="1" t="s">
        <v>387</v>
      </c>
      <c r="C194" s="1" t="s">
        <v>388</v>
      </c>
      <c r="D194" s="2">
        <v>0.85</v>
      </c>
      <c r="E194" t="str">
        <f>[1]!s_dq_tradestatus(B194,"20151113")</f>
        <v>交易</v>
      </c>
      <c r="F194">
        <f t="shared" si="6"/>
        <v>30</v>
      </c>
      <c r="G194" s="16">
        <f t="shared" si="7"/>
        <v>0.85</v>
      </c>
      <c r="H194" s="16">
        <f t="shared" si="8"/>
        <v>0</v>
      </c>
      <c r="J194" s="7">
        <v>127138</v>
      </c>
      <c r="K194" s="7">
        <v>127138</v>
      </c>
      <c r="L194" s="8" t="s">
        <v>2150</v>
      </c>
      <c r="M194" s="9">
        <v>80</v>
      </c>
    </row>
    <row r="195" spans="1:13" ht="16.5">
      <c r="A195" s="1">
        <v>2069</v>
      </c>
      <c r="B195" s="1" t="s">
        <v>389</v>
      </c>
      <c r="C195" s="1" t="s">
        <v>390</v>
      </c>
      <c r="D195" s="2">
        <v>0.7</v>
      </c>
      <c r="E195" t="str">
        <f>[1]!s_dq_tradestatus(B195,"20151113")</f>
        <v>交易</v>
      </c>
      <c r="F195">
        <f t="shared" ref="F195:F258" si="9">VLOOKUP(A195,$J$2:$M$6998,4,0)</f>
        <v>60</v>
      </c>
      <c r="G195" s="16">
        <f t="shared" ref="G195:G258" si="10">1-0.5*F195/100</f>
        <v>0.7</v>
      </c>
      <c r="H195" s="16">
        <f t="shared" ref="H195:H258" si="11">D195-G195</f>
        <v>0</v>
      </c>
      <c r="J195" s="7">
        <v>127101</v>
      </c>
      <c r="K195" s="7">
        <v>127101</v>
      </c>
      <c r="L195" s="8" t="s">
        <v>2151</v>
      </c>
      <c r="M195" s="9">
        <v>80</v>
      </c>
    </row>
    <row r="196" spans="1:13" ht="16.5">
      <c r="A196" s="1">
        <v>2030</v>
      </c>
      <c r="B196" s="1" t="s">
        <v>391</v>
      </c>
      <c r="C196" s="1" t="s">
        <v>392</v>
      </c>
      <c r="D196" s="2">
        <v>0.83</v>
      </c>
      <c r="E196" t="str">
        <f>[1]!s_dq_tradestatus(B196,"20151113")</f>
        <v>交易</v>
      </c>
      <c r="F196">
        <f t="shared" si="9"/>
        <v>35</v>
      </c>
      <c r="G196" s="16">
        <f t="shared" si="10"/>
        <v>0.82499999999999996</v>
      </c>
      <c r="H196" s="16">
        <f t="shared" si="11"/>
        <v>5.0000000000000044E-3</v>
      </c>
      <c r="J196" s="7">
        <v>127075</v>
      </c>
      <c r="K196" s="7">
        <v>127075</v>
      </c>
      <c r="L196" s="8" t="s">
        <v>2152</v>
      </c>
      <c r="M196" s="9">
        <v>80</v>
      </c>
    </row>
    <row r="197" spans="1:13" ht="16.5">
      <c r="A197" s="1">
        <v>2073</v>
      </c>
      <c r="B197" s="1" t="s">
        <v>393</v>
      </c>
      <c r="C197" s="1" t="s">
        <v>394</v>
      </c>
      <c r="D197" s="2">
        <v>0.67500000000000004</v>
      </c>
      <c r="E197" t="str">
        <f>[1]!s_dq_tradestatus(B197,"20151113")</f>
        <v>交易</v>
      </c>
      <c r="F197">
        <f t="shared" si="9"/>
        <v>65</v>
      </c>
      <c r="G197" s="16">
        <f t="shared" si="10"/>
        <v>0.67500000000000004</v>
      </c>
      <c r="H197" s="16">
        <f t="shared" si="11"/>
        <v>0</v>
      </c>
      <c r="J197" s="7">
        <v>127088</v>
      </c>
      <c r="K197" s="7">
        <v>127088</v>
      </c>
      <c r="L197" s="8" t="s">
        <v>2153</v>
      </c>
      <c r="M197" s="9">
        <v>80</v>
      </c>
    </row>
    <row r="198" spans="1:13" ht="16.5">
      <c r="A198" s="1">
        <v>2078</v>
      </c>
      <c r="B198" s="1" t="s">
        <v>395</v>
      </c>
      <c r="C198" s="1" t="s">
        <v>396</v>
      </c>
      <c r="D198" s="2">
        <v>0.7</v>
      </c>
      <c r="E198" t="str">
        <f>[1]!s_dq_tradestatus(B198,"20151113")</f>
        <v>交易</v>
      </c>
      <c r="F198">
        <f t="shared" si="9"/>
        <v>60</v>
      </c>
      <c r="G198" s="16">
        <f t="shared" si="10"/>
        <v>0.7</v>
      </c>
      <c r="H198" s="16">
        <f t="shared" si="11"/>
        <v>0</v>
      </c>
      <c r="J198" s="7">
        <v>127134</v>
      </c>
      <c r="K198" s="7">
        <v>127134</v>
      </c>
      <c r="L198" s="8" t="s">
        <v>2154</v>
      </c>
      <c r="M198" s="9">
        <v>80</v>
      </c>
    </row>
    <row r="199" spans="1:13" ht="16.5">
      <c r="A199" s="1">
        <v>2079</v>
      </c>
      <c r="B199" s="1" t="s">
        <v>397</v>
      </c>
      <c r="C199" s="1" t="s">
        <v>398</v>
      </c>
      <c r="D199" s="2">
        <v>0.7</v>
      </c>
      <c r="E199" t="str">
        <f>[1]!s_dq_tradestatus(B199,"20151113")</f>
        <v>交易</v>
      </c>
      <c r="F199">
        <f t="shared" si="9"/>
        <v>60</v>
      </c>
      <c r="G199" s="16">
        <f t="shared" si="10"/>
        <v>0.7</v>
      </c>
      <c r="H199" s="16">
        <f t="shared" si="11"/>
        <v>0</v>
      </c>
      <c r="J199" s="7">
        <v>127104</v>
      </c>
      <c r="K199" s="7">
        <v>127104</v>
      </c>
      <c r="L199" s="8" t="s">
        <v>2155</v>
      </c>
      <c r="M199" s="9">
        <v>80</v>
      </c>
    </row>
    <row r="200" spans="1:13" ht="16.5">
      <c r="A200" s="1">
        <v>2081</v>
      </c>
      <c r="B200" s="1" t="s">
        <v>399</v>
      </c>
      <c r="C200" s="1" t="s">
        <v>400</v>
      </c>
      <c r="D200" s="2">
        <v>0.67500000000000004</v>
      </c>
      <c r="E200" t="str">
        <f>[1]!s_dq_tradestatus(B200,"20151113")</f>
        <v>交易</v>
      </c>
      <c r="F200">
        <f t="shared" si="9"/>
        <v>65</v>
      </c>
      <c r="G200" s="16">
        <f t="shared" si="10"/>
        <v>0.67500000000000004</v>
      </c>
      <c r="H200" s="16">
        <f t="shared" si="11"/>
        <v>0</v>
      </c>
      <c r="J200" s="7">
        <v>127118</v>
      </c>
      <c r="K200" s="7">
        <v>127118</v>
      </c>
      <c r="L200" s="8" t="s">
        <v>2156</v>
      </c>
      <c r="M200" s="9">
        <v>80</v>
      </c>
    </row>
    <row r="201" spans="1:13" ht="16.5">
      <c r="A201" s="1">
        <v>2070</v>
      </c>
      <c r="B201" s="1" t="s">
        <v>401</v>
      </c>
      <c r="C201" s="1" t="s">
        <v>402</v>
      </c>
      <c r="D201" s="2">
        <v>1</v>
      </c>
      <c r="E201" t="str">
        <f>[1]!s_dq_tradestatus(B201,"20151113")</f>
        <v>停牌一天</v>
      </c>
      <c r="F201">
        <f t="shared" si="9"/>
        <v>0</v>
      </c>
      <c r="G201" s="16">
        <f t="shared" si="10"/>
        <v>1</v>
      </c>
      <c r="H201" s="16">
        <f t="shared" si="11"/>
        <v>0</v>
      </c>
      <c r="J201" s="7">
        <v>127091</v>
      </c>
      <c r="K201" s="7">
        <v>127091</v>
      </c>
      <c r="L201" s="8" t="s">
        <v>2157</v>
      </c>
      <c r="M201" s="9">
        <v>80</v>
      </c>
    </row>
    <row r="202" spans="1:13" ht="16.5">
      <c r="A202" s="1">
        <v>2091</v>
      </c>
      <c r="B202" s="1" t="s">
        <v>403</v>
      </c>
      <c r="C202" s="1" t="s">
        <v>404</v>
      </c>
      <c r="D202" s="2">
        <v>1</v>
      </c>
      <c r="E202" t="str">
        <f>[1]!s_dq_tradestatus(B202,"20151113")</f>
        <v>停牌一天</v>
      </c>
      <c r="F202">
        <f t="shared" si="9"/>
        <v>0</v>
      </c>
      <c r="G202" s="16">
        <f t="shared" si="10"/>
        <v>1</v>
      </c>
      <c r="H202" s="16">
        <f t="shared" si="11"/>
        <v>0</v>
      </c>
      <c r="J202" s="7">
        <v>127096</v>
      </c>
      <c r="K202" s="7">
        <v>127096</v>
      </c>
      <c r="L202" s="8" t="s">
        <v>2158</v>
      </c>
      <c r="M202" s="9">
        <v>80</v>
      </c>
    </row>
    <row r="203" spans="1:13" ht="16.5">
      <c r="A203" s="1">
        <v>2093</v>
      </c>
      <c r="B203" s="1" t="s">
        <v>405</v>
      </c>
      <c r="C203" s="1" t="s">
        <v>406</v>
      </c>
      <c r="D203" s="2">
        <v>0.7</v>
      </c>
      <c r="E203" t="str">
        <f>[1]!s_dq_tradestatus(B203,"20151113")</f>
        <v>交易</v>
      </c>
      <c r="F203">
        <f t="shared" si="9"/>
        <v>60</v>
      </c>
      <c r="G203" s="16">
        <f t="shared" si="10"/>
        <v>0.7</v>
      </c>
      <c r="H203" s="16">
        <f t="shared" si="11"/>
        <v>0</v>
      </c>
      <c r="J203" s="7">
        <v>127092</v>
      </c>
      <c r="K203" s="7">
        <v>127092</v>
      </c>
      <c r="L203" s="8" t="s">
        <v>2159</v>
      </c>
      <c r="M203" s="9">
        <v>80</v>
      </c>
    </row>
    <row r="204" spans="1:13" ht="16.5">
      <c r="A204" s="1">
        <v>2095</v>
      </c>
      <c r="B204" s="1" t="s">
        <v>407</v>
      </c>
      <c r="C204" s="1" t="s">
        <v>408</v>
      </c>
      <c r="D204" s="2">
        <v>0.85</v>
      </c>
      <c r="E204" t="str">
        <f>[1]!s_dq_tradestatus(B204,"20151113")</f>
        <v>交易</v>
      </c>
      <c r="F204">
        <f t="shared" si="9"/>
        <v>30</v>
      </c>
      <c r="G204" s="16">
        <f t="shared" si="10"/>
        <v>0.85</v>
      </c>
      <c r="H204" s="16">
        <f t="shared" si="11"/>
        <v>0</v>
      </c>
      <c r="J204" s="7">
        <v>127080</v>
      </c>
      <c r="K204" s="7">
        <v>127080</v>
      </c>
      <c r="L204" s="8" t="s">
        <v>2160</v>
      </c>
      <c r="M204" s="9">
        <v>80</v>
      </c>
    </row>
    <row r="205" spans="1:13" ht="16.5">
      <c r="A205" s="1">
        <v>2104</v>
      </c>
      <c r="B205" s="1" t="s">
        <v>409</v>
      </c>
      <c r="C205" s="1" t="s">
        <v>410</v>
      </c>
      <c r="D205" s="2">
        <v>0.7</v>
      </c>
      <c r="E205" t="str">
        <f>[1]!s_dq_tradestatus(B205,"20151113")</f>
        <v>交易</v>
      </c>
      <c r="F205">
        <f t="shared" si="9"/>
        <v>60</v>
      </c>
      <c r="G205" s="16">
        <f t="shared" si="10"/>
        <v>0.7</v>
      </c>
      <c r="H205" s="16">
        <f t="shared" si="11"/>
        <v>0</v>
      </c>
      <c r="J205" s="7">
        <v>127079</v>
      </c>
      <c r="K205" s="7">
        <v>127079</v>
      </c>
      <c r="L205" s="8" t="s">
        <v>2161</v>
      </c>
      <c r="M205" s="9">
        <v>80</v>
      </c>
    </row>
    <row r="206" spans="1:13" ht="16.5">
      <c r="A206" s="1">
        <v>2092</v>
      </c>
      <c r="B206" s="1" t="s">
        <v>411</v>
      </c>
      <c r="C206" s="1" t="s">
        <v>412</v>
      </c>
      <c r="D206" s="2">
        <v>1</v>
      </c>
      <c r="E206" t="str">
        <f>[1]!s_dq_tradestatus(B206,"20151113")</f>
        <v>停牌一天</v>
      </c>
      <c r="F206">
        <f t="shared" si="9"/>
        <v>0</v>
      </c>
      <c r="G206" s="16">
        <f t="shared" si="10"/>
        <v>1</v>
      </c>
      <c r="H206" s="16">
        <f t="shared" si="11"/>
        <v>0</v>
      </c>
      <c r="J206" s="7">
        <v>127108</v>
      </c>
      <c r="K206" s="7">
        <v>127108</v>
      </c>
      <c r="L206" s="8" t="s">
        <v>2162</v>
      </c>
      <c r="M206" s="9">
        <v>80</v>
      </c>
    </row>
    <row r="207" spans="1:13" ht="16.5">
      <c r="A207" s="1">
        <v>2108</v>
      </c>
      <c r="B207" s="1" t="s">
        <v>413</v>
      </c>
      <c r="C207" s="1" t="s">
        <v>414</v>
      </c>
      <c r="D207" s="2">
        <v>0.7</v>
      </c>
      <c r="E207" t="str">
        <f>[1]!s_dq_tradestatus(B207,"20151113")</f>
        <v>交易</v>
      </c>
      <c r="F207">
        <f t="shared" si="9"/>
        <v>60</v>
      </c>
      <c r="G207" s="16">
        <f t="shared" si="10"/>
        <v>0.7</v>
      </c>
      <c r="H207" s="16">
        <f t="shared" si="11"/>
        <v>0</v>
      </c>
      <c r="J207" s="7">
        <v>127097</v>
      </c>
      <c r="K207" s="7">
        <v>127097</v>
      </c>
      <c r="L207" s="8" t="s">
        <v>2163</v>
      </c>
      <c r="M207" s="9">
        <v>80</v>
      </c>
    </row>
    <row r="208" spans="1:13" ht="16.5">
      <c r="A208" s="1">
        <v>2117</v>
      </c>
      <c r="B208" s="1" t="s">
        <v>415</v>
      </c>
      <c r="C208" s="1" t="s">
        <v>416</v>
      </c>
      <c r="D208" s="2">
        <v>0.7</v>
      </c>
      <c r="E208" t="str">
        <f>[1]!s_dq_tradestatus(B208,"20151113")</f>
        <v>交易</v>
      </c>
      <c r="F208">
        <f t="shared" si="9"/>
        <v>60</v>
      </c>
      <c r="G208" s="16">
        <f t="shared" si="10"/>
        <v>0.7</v>
      </c>
      <c r="H208" s="16">
        <f t="shared" si="11"/>
        <v>0</v>
      </c>
      <c r="J208" s="7">
        <v>127077</v>
      </c>
      <c r="K208" s="7">
        <v>127077</v>
      </c>
      <c r="L208" s="8" t="s">
        <v>2164</v>
      </c>
      <c r="M208" s="9">
        <v>80</v>
      </c>
    </row>
    <row r="209" spans="1:13" ht="16.5">
      <c r="A209" s="1">
        <v>2118</v>
      </c>
      <c r="B209" s="1" t="s">
        <v>417</v>
      </c>
      <c r="C209" s="1" t="s">
        <v>418</v>
      </c>
      <c r="D209" s="2">
        <v>0.7</v>
      </c>
      <c r="E209" t="str">
        <f>[1]!s_dq_tradestatus(B209,"20151113")</f>
        <v>交易</v>
      </c>
      <c r="F209">
        <f t="shared" si="9"/>
        <v>60</v>
      </c>
      <c r="G209" s="16">
        <f t="shared" si="10"/>
        <v>0.7</v>
      </c>
      <c r="H209" s="16">
        <f t="shared" si="11"/>
        <v>0</v>
      </c>
      <c r="J209" s="7">
        <v>124728</v>
      </c>
      <c r="K209" s="7">
        <v>124728</v>
      </c>
      <c r="L209" s="8" t="s">
        <v>2165</v>
      </c>
      <c r="M209" s="9">
        <v>80</v>
      </c>
    </row>
    <row r="210" spans="1:13" ht="16.5">
      <c r="A210" s="1">
        <v>2128</v>
      </c>
      <c r="B210" s="1" t="s">
        <v>419</v>
      </c>
      <c r="C210" s="1" t="s">
        <v>420</v>
      </c>
      <c r="D210" s="2">
        <v>0.7</v>
      </c>
      <c r="E210" t="str">
        <f>[1]!s_dq_tradestatus(B210,"20151113")</f>
        <v>交易</v>
      </c>
      <c r="F210">
        <f t="shared" si="9"/>
        <v>60</v>
      </c>
      <c r="G210" s="16">
        <f t="shared" si="10"/>
        <v>0.7</v>
      </c>
      <c r="H210" s="16">
        <f t="shared" si="11"/>
        <v>0</v>
      </c>
      <c r="J210" s="7">
        <v>127060</v>
      </c>
      <c r="K210" s="7">
        <v>127060</v>
      </c>
      <c r="L210" s="8" t="s">
        <v>2166</v>
      </c>
      <c r="M210" s="9">
        <v>80</v>
      </c>
    </row>
    <row r="211" spans="1:13" ht="16.5">
      <c r="A211" s="1">
        <v>2129</v>
      </c>
      <c r="B211" s="1" t="s">
        <v>421</v>
      </c>
      <c r="C211" s="1" t="s">
        <v>422</v>
      </c>
      <c r="D211" s="2">
        <v>0.85</v>
      </c>
      <c r="E211" t="str">
        <f>[1]!s_dq_tradestatus(B211,"20151113")</f>
        <v>交易</v>
      </c>
      <c r="F211">
        <f t="shared" si="9"/>
        <v>30</v>
      </c>
      <c r="G211" s="16">
        <f t="shared" si="10"/>
        <v>0.85</v>
      </c>
      <c r="H211" s="16">
        <f t="shared" si="11"/>
        <v>0</v>
      </c>
      <c r="J211" s="7">
        <v>124844</v>
      </c>
      <c r="K211" s="7">
        <v>124844</v>
      </c>
      <c r="L211" s="8" t="s">
        <v>2167</v>
      </c>
      <c r="M211" s="9">
        <v>80</v>
      </c>
    </row>
    <row r="212" spans="1:13" ht="16.5">
      <c r="A212" s="1">
        <v>2130</v>
      </c>
      <c r="B212" s="1" t="s">
        <v>423</v>
      </c>
      <c r="C212" s="1" t="s">
        <v>424</v>
      </c>
      <c r="D212" s="2">
        <v>0.7</v>
      </c>
      <c r="E212" t="str">
        <f>[1]!s_dq_tradestatus(B212,"20151113")</f>
        <v>交易</v>
      </c>
      <c r="F212">
        <f t="shared" si="9"/>
        <v>60</v>
      </c>
      <c r="G212" s="16">
        <f t="shared" si="10"/>
        <v>0.7</v>
      </c>
      <c r="H212" s="16">
        <f t="shared" si="11"/>
        <v>0</v>
      </c>
      <c r="J212" s="7">
        <v>124782</v>
      </c>
      <c r="K212" s="7">
        <v>124782</v>
      </c>
      <c r="L212" s="8" t="s">
        <v>2168</v>
      </c>
      <c r="M212" s="9">
        <v>80</v>
      </c>
    </row>
    <row r="213" spans="1:13" ht="16.5">
      <c r="A213" s="1">
        <v>2138</v>
      </c>
      <c r="B213" s="1" t="s">
        <v>425</v>
      </c>
      <c r="C213" s="1" t="s">
        <v>426</v>
      </c>
      <c r="D213" s="2">
        <v>0.7</v>
      </c>
      <c r="E213" t="str">
        <f>[1]!s_dq_tradestatus(B213,"20151113")</f>
        <v>交易</v>
      </c>
      <c r="F213">
        <f t="shared" si="9"/>
        <v>60</v>
      </c>
      <c r="G213" s="16">
        <f t="shared" si="10"/>
        <v>0.7</v>
      </c>
      <c r="H213" s="16">
        <f t="shared" si="11"/>
        <v>0</v>
      </c>
      <c r="J213" s="7">
        <v>124526</v>
      </c>
      <c r="K213" s="7">
        <v>124526</v>
      </c>
      <c r="L213" s="8" t="s">
        <v>2169</v>
      </c>
      <c r="M213" s="9">
        <v>80</v>
      </c>
    </row>
    <row r="214" spans="1:13" ht="16.5">
      <c r="A214" s="1">
        <v>2140</v>
      </c>
      <c r="B214" s="1" t="s">
        <v>427</v>
      </c>
      <c r="C214" s="1" t="s">
        <v>428</v>
      </c>
      <c r="D214" s="2">
        <v>0.7</v>
      </c>
      <c r="E214" t="str">
        <f>[1]!s_dq_tradestatus(B214,"20151113")</f>
        <v>交易</v>
      </c>
      <c r="F214">
        <f t="shared" si="9"/>
        <v>60</v>
      </c>
      <c r="G214" s="16">
        <f t="shared" si="10"/>
        <v>0.7</v>
      </c>
      <c r="H214" s="16">
        <f t="shared" si="11"/>
        <v>0</v>
      </c>
      <c r="J214" s="7">
        <v>124888</v>
      </c>
      <c r="K214" s="7">
        <v>124888</v>
      </c>
      <c r="L214" s="8" t="s">
        <v>2170</v>
      </c>
      <c r="M214" s="9">
        <v>80</v>
      </c>
    </row>
    <row r="215" spans="1:13" ht="16.5">
      <c r="A215" s="1">
        <v>2142</v>
      </c>
      <c r="B215" s="1" t="s">
        <v>429</v>
      </c>
      <c r="C215" s="1" t="s">
        <v>430</v>
      </c>
      <c r="D215" s="2">
        <v>0.67500000000000004</v>
      </c>
      <c r="E215" t="str">
        <f>[1]!s_dq_tradestatus(B215,"20151113")</f>
        <v>交易</v>
      </c>
      <c r="F215">
        <f t="shared" si="9"/>
        <v>65</v>
      </c>
      <c r="G215" s="16">
        <f t="shared" si="10"/>
        <v>0.67500000000000004</v>
      </c>
      <c r="H215" s="16">
        <f t="shared" si="11"/>
        <v>0</v>
      </c>
      <c r="J215" s="7">
        <v>124964</v>
      </c>
      <c r="K215" s="7">
        <v>124964</v>
      </c>
      <c r="L215" s="8" t="s">
        <v>2171</v>
      </c>
      <c r="M215" s="9">
        <v>80</v>
      </c>
    </row>
    <row r="216" spans="1:13" ht="16.5">
      <c r="A216" s="1">
        <v>2146</v>
      </c>
      <c r="B216" s="1" t="s">
        <v>431</v>
      </c>
      <c r="C216" s="1" t="s">
        <v>432</v>
      </c>
      <c r="D216" s="2">
        <v>0.67500000000000004</v>
      </c>
      <c r="E216" t="str">
        <f>[1]!s_dq_tradestatus(B216,"20151113")</f>
        <v>交易</v>
      </c>
      <c r="F216">
        <f t="shared" si="9"/>
        <v>65</v>
      </c>
      <c r="G216" s="16">
        <f t="shared" si="10"/>
        <v>0.67500000000000004</v>
      </c>
      <c r="H216" s="16">
        <f t="shared" si="11"/>
        <v>0</v>
      </c>
      <c r="J216" s="7">
        <v>127107</v>
      </c>
      <c r="K216" s="7">
        <v>127107</v>
      </c>
      <c r="L216" s="8" t="s">
        <v>2172</v>
      </c>
      <c r="M216" s="9">
        <v>80</v>
      </c>
    </row>
    <row r="217" spans="1:13" ht="16.5">
      <c r="A217" s="1">
        <v>2148</v>
      </c>
      <c r="B217" s="1" t="s">
        <v>433</v>
      </c>
      <c r="C217" s="1" t="s">
        <v>434</v>
      </c>
      <c r="D217" s="2">
        <v>0.85</v>
      </c>
      <c r="E217" t="str">
        <f>[1]!s_dq_tradestatus(B217,"20151113")</f>
        <v>交易</v>
      </c>
      <c r="F217">
        <f t="shared" si="9"/>
        <v>30</v>
      </c>
      <c r="G217" s="16">
        <f t="shared" si="10"/>
        <v>0.85</v>
      </c>
      <c r="H217" s="16">
        <f t="shared" si="11"/>
        <v>0</v>
      </c>
      <c r="J217" s="7">
        <v>124756</v>
      </c>
      <c r="K217" s="7">
        <v>124756</v>
      </c>
      <c r="L217" s="8" t="s">
        <v>2173</v>
      </c>
      <c r="M217" s="9">
        <v>80</v>
      </c>
    </row>
    <row r="218" spans="1:13" ht="16.5">
      <c r="A218" s="1">
        <v>2151</v>
      </c>
      <c r="B218" s="1" t="s">
        <v>435</v>
      </c>
      <c r="C218" s="1" t="s">
        <v>436</v>
      </c>
      <c r="D218" s="2">
        <v>0.85</v>
      </c>
      <c r="E218" t="str">
        <f>[1]!s_dq_tradestatus(B218,"20151113")</f>
        <v>交易</v>
      </c>
      <c r="F218">
        <f t="shared" si="9"/>
        <v>30</v>
      </c>
      <c r="G218" s="16">
        <f t="shared" si="10"/>
        <v>0.85</v>
      </c>
      <c r="H218" s="16">
        <f t="shared" si="11"/>
        <v>0</v>
      </c>
      <c r="J218" s="7">
        <v>124633</v>
      </c>
      <c r="K218" s="7">
        <v>124633</v>
      </c>
      <c r="L218" s="8" t="s">
        <v>2174</v>
      </c>
      <c r="M218" s="9">
        <v>80</v>
      </c>
    </row>
    <row r="219" spans="1:13" ht="16.5">
      <c r="A219" s="1">
        <v>2152</v>
      </c>
      <c r="B219" s="1" t="s">
        <v>437</v>
      </c>
      <c r="C219" s="1" t="s">
        <v>438</v>
      </c>
      <c r="D219" s="2">
        <v>0.7</v>
      </c>
      <c r="E219" t="str">
        <f>[1]!s_dq_tradestatus(B219,"20151113")</f>
        <v>交易</v>
      </c>
      <c r="F219">
        <f t="shared" si="9"/>
        <v>60</v>
      </c>
      <c r="G219" s="16">
        <f t="shared" si="10"/>
        <v>0.7</v>
      </c>
      <c r="H219" s="16">
        <f t="shared" si="11"/>
        <v>0</v>
      </c>
      <c r="J219" s="7">
        <v>124853</v>
      </c>
      <c r="K219" s="7">
        <v>124853</v>
      </c>
      <c r="L219" s="8" t="s">
        <v>2175</v>
      </c>
      <c r="M219" s="9">
        <v>80</v>
      </c>
    </row>
    <row r="220" spans="1:13" ht="16.5">
      <c r="A220" s="1">
        <v>2153</v>
      </c>
      <c r="B220" s="1" t="s">
        <v>439</v>
      </c>
      <c r="C220" s="1" t="s">
        <v>440</v>
      </c>
      <c r="D220" s="2">
        <v>0.7</v>
      </c>
      <c r="E220" t="str">
        <f>[1]!s_dq_tradestatus(B220,"20151113")</f>
        <v>交易</v>
      </c>
      <c r="F220">
        <f t="shared" si="9"/>
        <v>60</v>
      </c>
      <c r="G220" s="16">
        <f t="shared" si="10"/>
        <v>0.7</v>
      </c>
      <c r="H220" s="16">
        <f t="shared" si="11"/>
        <v>0</v>
      </c>
      <c r="J220" s="7">
        <v>127069</v>
      </c>
      <c r="K220" s="7">
        <v>127069</v>
      </c>
      <c r="L220" s="8" t="s">
        <v>2176</v>
      </c>
      <c r="M220" s="9">
        <v>80</v>
      </c>
    </row>
    <row r="221" spans="1:13" ht="16.5">
      <c r="A221" s="1">
        <v>2154</v>
      </c>
      <c r="B221" s="1" t="s">
        <v>441</v>
      </c>
      <c r="C221" s="1" t="s">
        <v>442</v>
      </c>
      <c r="D221" s="2">
        <v>0.7</v>
      </c>
      <c r="E221" t="str">
        <f>[1]!s_dq_tradestatus(B221,"20151113")</f>
        <v>交易</v>
      </c>
      <c r="F221">
        <f t="shared" si="9"/>
        <v>60</v>
      </c>
      <c r="G221" s="16">
        <f t="shared" si="10"/>
        <v>0.7</v>
      </c>
      <c r="H221" s="16">
        <f t="shared" si="11"/>
        <v>0</v>
      </c>
      <c r="J221" s="7">
        <v>124895</v>
      </c>
      <c r="K221" s="7">
        <v>124895</v>
      </c>
      <c r="L221" s="8" t="s">
        <v>2177</v>
      </c>
      <c r="M221" s="9">
        <v>80</v>
      </c>
    </row>
    <row r="222" spans="1:13" ht="16.5">
      <c r="A222" s="1">
        <v>2158</v>
      </c>
      <c r="B222" s="1" t="s">
        <v>443</v>
      </c>
      <c r="C222" s="1" t="s">
        <v>444</v>
      </c>
      <c r="D222" s="2">
        <v>0.7</v>
      </c>
      <c r="E222" t="str">
        <f>[1]!s_dq_tradestatus(B222,"20151113")</f>
        <v>交易</v>
      </c>
      <c r="F222">
        <f t="shared" si="9"/>
        <v>60</v>
      </c>
      <c r="G222" s="16">
        <f t="shared" si="10"/>
        <v>0.7</v>
      </c>
      <c r="H222" s="16">
        <f t="shared" si="11"/>
        <v>0</v>
      </c>
      <c r="J222" s="7">
        <v>124568</v>
      </c>
      <c r="K222" s="7">
        <v>124568</v>
      </c>
      <c r="L222" s="8" t="s">
        <v>2178</v>
      </c>
      <c r="M222" s="9">
        <v>80</v>
      </c>
    </row>
    <row r="223" spans="1:13" ht="16.5">
      <c r="A223" s="1">
        <v>2161</v>
      </c>
      <c r="B223" s="1" t="s">
        <v>445</v>
      </c>
      <c r="C223" s="1" t="s">
        <v>446</v>
      </c>
      <c r="D223" s="2">
        <v>0.7</v>
      </c>
      <c r="E223" t="str">
        <f>[1]!s_dq_tradestatus(B223,"20151113")</f>
        <v>交易</v>
      </c>
      <c r="F223">
        <f t="shared" si="9"/>
        <v>60</v>
      </c>
      <c r="G223" s="16">
        <f t="shared" si="10"/>
        <v>0.7</v>
      </c>
      <c r="H223" s="16">
        <f t="shared" si="11"/>
        <v>0</v>
      </c>
      <c r="J223" s="7">
        <v>124891</v>
      </c>
      <c r="K223" s="7">
        <v>124891</v>
      </c>
      <c r="L223" s="8" t="s">
        <v>2179</v>
      </c>
      <c r="M223" s="9">
        <v>80</v>
      </c>
    </row>
    <row r="224" spans="1:13" ht="16.5">
      <c r="A224" s="1">
        <v>2106</v>
      </c>
      <c r="B224" s="1" t="s">
        <v>447</v>
      </c>
      <c r="C224" s="1" t="s">
        <v>448</v>
      </c>
      <c r="D224" s="2">
        <v>1</v>
      </c>
      <c r="E224" t="str">
        <f>[1]!s_dq_tradestatus(B224,"20151113")</f>
        <v>停牌一天</v>
      </c>
      <c r="F224">
        <f t="shared" si="9"/>
        <v>0</v>
      </c>
      <c r="G224" s="16">
        <f t="shared" si="10"/>
        <v>1</v>
      </c>
      <c r="H224" s="16">
        <f t="shared" si="11"/>
        <v>0</v>
      </c>
      <c r="J224" s="7">
        <v>127016</v>
      </c>
      <c r="K224" s="7">
        <v>127016</v>
      </c>
      <c r="L224" s="8" t="s">
        <v>2180</v>
      </c>
      <c r="M224" s="9">
        <v>80</v>
      </c>
    </row>
    <row r="225" spans="1:13" ht="16.5">
      <c r="A225" s="1">
        <v>2179</v>
      </c>
      <c r="B225" s="1" t="s">
        <v>449</v>
      </c>
      <c r="C225" s="1" t="s">
        <v>450</v>
      </c>
      <c r="D225" s="2">
        <v>0.7</v>
      </c>
      <c r="E225" t="str">
        <f>[1]!s_dq_tradestatus(B225,"20151113")</f>
        <v>交易</v>
      </c>
      <c r="F225">
        <f t="shared" si="9"/>
        <v>60</v>
      </c>
      <c r="G225" s="16">
        <f t="shared" si="10"/>
        <v>0.7</v>
      </c>
      <c r="H225" s="16">
        <f t="shared" si="11"/>
        <v>0</v>
      </c>
      <c r="J225" s="7">
        <v>124619</v>
      </c>
      <c r="K225" s="7">
        <v>124619</v>
      </c>
      <c r="L225" s="8" t="s">
        <v>2181</v>
      </c>
      <c r="M225" s="9">
        <v>80</v>
      </c>
    </row>
    <row r="226" spans="1:13" ht="16.5">
      <c r="A226" s="1">
        <v>2181</v>
      </c>
      <c r="B226" s="1" t="s">
        <v>451</v>
      </c>
      <c r="C226" s="1" t="s">
        <v>452</v>
      </c>
      <c r="D226" s="2">
        <v>0.7</v>
      </c>
      <c r="E226" t="str">
        <f>[1]!s_dq_tradestatus(B226,"20151113")</f>
        <v>交易</v>
      </c>
      <c r="F226">
        <f t="shared" si="9"/>
        <v>60</v>
      </c>
      <c r="G226" s="16">
        <f t="shared" si="10"/>
        <v>0.7</v>
      </c>
      <c r="H226" s="16">
        <f t="shared" si="11"/>
        <v>0</v>
      </c>
      <c r="J226" s="7">
        <v>127041</v>
      </c>
      <c r="K226" s="7">
        <v>127041</v>
      </c>
      <c r="L226" s="8" t="s">
        <v>2182</v>
      </c>
      <c r="M226" s="9">
        <v>80</v>
      </c>
    </row>
    <row r="227" spans="1:13" ht="16.5">
      <c r="A227" s="1">
        <v>2176</v>
      </c>
      <c r="B227" s="1" t="s">
        <v>453</v>
      </c>
      <c r="C227" s="1" t="s">
        <v>454</v>
      </c>
      <c r="D227" s="2">
        <v>1</v>
      </c>
      <c r="E227" t="str">
        <f>[1]!s_dq_tradestatus(B227,"20151113")</f>
        <v>交易</v>
      </c>
      <c r="F227">
        <f t="shared" si="9"/>
        <v>0</v>
      </c>
      <c r="G227" s="16">
        <f t="shared" si="10"/>
        <v>1</v>
      </c>
      <c r="H227" s="16">
        <f t="shared" si="11"/>
        <v>0</v>
      </c>
      <c r="J227" s="7">
        <v>127124</v>
      </c>
      <c r="K227" s="7">
        <v>127124</v>
      </c>
      <c r="L227" s="8" t="s">
        <v>2183</v>
      </c>
      <c r="M227" s="9">
        <v>80</v>
      </c>
    </row>
    <row r="228" spans="1:13" ht="16.5">
      <c r="A228" s="1">
        <v>2185</v>
      </c>
      <c r="B228" s="1" t="s">
        <v>455</v>
      </c>
      <c r="C228" s="1" t="s">
        <v>456</v>
      </c>
      <c r="D228" s="2">
        <v>0.7</v>
      </c>
      <c r="E228" t="str">
        <f>[1]!s_dq_tradestatus(B228,"20151113")</f>
        <v>交易</v>
      </c>
      <c r="F228">
        <f t="shared" si="9"/>
        <v>60</v>
      </c>
      <c r="G228" s="16">
        <f t="shared" si="10"/>
        <v>0.7</v>
      </c>
      <c r="H228" s="16">
        <f t="shared" si="11"/>
        <v>0</v>
      </c>
      <c r="J228" s="7">
        <v>124690</v>
      </c>
      <c r="K228" s="7">
        <v>124690</v>
      </c>
      <c r="L228" s="8" t="s">
        <v>2184</v>
      </c>
      <c r="M228" s="9">
        <v>80</v>
      </c>
    </row>
    <row r="229" spans="1:13" ht="16.5">
      <c r="A229" s="1">
        <v>2190</v>
      </c>
      <c r="B229" s="1" t="s">
        <v>457</v>
      </c>
      <c r="C229" s="1" t="s">
        <v>458</v>
      </c>
      <c r="D229" s="2">
        <v>0.85</v>
      </c>
      <c r="E229" t="str">
        <f>[1]!s_dq_tradestatus(B229,"20151113")</f>
        <v>交易</v>
      </c>
      <c r="F229">
        <f t="shared" si="9"/>
        <v>30</v>
      </c>
      <c r="G229" s="16">
        <f t="shared" si="10"/>
        <v>0.85</v>
      </c>
      <c r="H229" s="16">
        <f t="shared" si="11"/>
        <v>0</v>
      </c>
      <c r="J229" s="7">
        <v>124814</v>
      </c>
      <c r="K229" s="7">
        <v>124814</v>
      </c>
      <c r="L229" s="8" t="s">
        <v>2185</v>
      </c>
      <c r="M229" s="9">
        <v>80</v>
      </c>
    </row>
    <row r="230" spans="1:13" ht="16.5">
      <c r="A230" s="1">
        <v>2183</v>
      </c>
      <c r="B230" s="1" t="s">
        <v>459</v>
      </c>
      <c r="C230" s="1" t="s">
        <v>460</v>
      </c>
      <c r="D230" s="2">
        <v>0.85</v>
      </c>
      <c r="E230" t="str">
        <f>[1]!s_dq_tradestatus(B230,"20151113")</f>
        <v>交易</v>
      </c>
      <c r="F230">
        <f t="shared" si="9"/>
        <v>30</v>
      </c>
      <c r="G230" s="16">
        <f t="shared" si="10"/>
        <v>0.85</v>
      </c>
      <c r="H230" s="16">
        <f t="shared" si="11"/>
        <v>0</v>
      </c>
      <c r="J230" s="7">
        <v>124876</v>
      </c>
      <c r="K230" s="7">
        <v>124876</v>
      </c>
      <c r="L230" s="8" t="s">
        <v>2186</v>
      </c>
      <c r="M230" s="9">
        <v>80</v>
      </c>
    </row>
    <row r="231" spans="1:13" ht="16.5">
      <c r="A231" s="1">
        <v>2202</v>
      </c>
      <c r="B231" s="1" t="s">
        <v>461</v>
      </c>
      <c r="C231" s="1" t="s">
        <v>462</v>
      </c>
      <c r="D231" s="2">
        <v>0.67500000000000004</v>
      </c>
      <c r="E231" t="str">
        <f>[1]!s_dq_tradestatus(B231,"20151113")</f>
        <v>交易</v>
      </c>
      <c r="F231">
        <f t="shared" si="9"/>
        <v>65</v>
      </c>
      <c r="G231" s="16">
        <f t="shared" si="10"/>
        <v>0.67500000000000004</v>
      </c>
      <c r="H231" s="16">
        <f t="shared" si="11"/>
        <v>0</v>
      </c>
      <c r="J231" s="7">
        <v>124767</v>
      </c>
      <c r="K231" s="7">
        <v>124767</v>
      </c>
      <c r="L231" s="8" t="s">
        <v>2187</v>
      </c>
      <c r="M231" s="9">
        <v>80</v>
      </c>
    </row>
    <row r="232" spans="1:13" ht="16.5">
      <c r="A232" s="1">
        <v>2191</v>
      </c>
      <c r="B232" s="1" t="s">
        <v>463</v>
      </c>
      <c r="C232" s="1" t="s">
        <v>464</v>
      </c>
      <c r="D232" s="2">
        <v>1</v>
      </c>
      <c r="E232" t="str">
        <f>[1]!s_dq_tradestatus(B232,"20151113")</f>
        <v>停牌一天</v>
      </c>
      <c r="F232">
        <f t="shared" si="9"/>
        <v>0</v>
      </c>
      <c r="G232" s="16">
        <f t="shared" si="10"/>
        <v>1</v>
      </c>
      <c r="H232" s="16">
        <f t="shared" si="11"/>
        <v>0</v>
      </c>
      <c r="J232" s="7">
        <v>124596</v>
      </c>
      <c r="K232" s="7">
        <v>124596</v>
      </c>
      <c r="L232" s="8" t="s">
        <v>2188</v>
      </c>
      <c r="M232" s="9">
        <v>80</v>
      </c>
    </row>
    <row r="233" spans="1:13" ht="16.5">
      <c r="A233" s="1">
        <v>2204</v>
      </c>
      <c r="B233" s="1" t="s">
        <v>465</v>
      </c>
      <c r="C233" s="1" t="s">
        <v>466</v>
      </c>
      <c r="D233" s="2">
        <v>0.85</v>
      </c>
      <c r="E233" t="str">
        <f>[1]!s_dq_tradestatus(B233,"20151113")</f>
        <v>交易</v>
      </c>
      <c r="F233">
        <f t="shared" si="9"/>
        <v>30</v>
      </c>
      <c r="G233" s="16">
        <f t="shared" si="10"/>
        <v>0.85</v>
      </c>
      <c r="H233" s="16">
        <f t="shared" si="11"/>
        <v>0</v>
      </c>
      <c r="J233" s="7">
        <v>127045</v>
      </c>
      <c r="K233" s="7">
        <v>127045</v>
      </c>
      <c r="L233" s="8" t="s">
        <v>2189</v>
      </c>
      <c r="M233" s="9">
        <v>80</v>
      </c>
    </row>
    <row r="234" spans="1:13" ht="16.5">
      <c r="A234" s="1">
        <v>2203</v>
      </c>
      <c r="B234" s="1" t="s">
        <v>467</v>
      </c>
      <c r="C234" s="1" t="s">
        <v>468</v>
      </c>
      <c r="D234" s="2">
        <v>1</v>
      </c>
      <c r="E234" t="str">
        <f>[1]!s_dq_tradestatus(B234,"20151113")</f>
        <v>停牌一天</v>
      </c>
      <c r="F234">
        <f t="shared" si="9"/>
        <v>0</v>
      </c>
      <c r="G234" s="16">
        <f t="shared" si="10"/>
        <v>1</v>
      </c>
      <c r="H234" s="16">
        <f t="shared" si="11"/>
        <v>0</v>
      </c>
      <c r="J234" s="7">
        <v>124551</v>
      </c>
      <c r="K234" s="7">
        <v>124551</v>
      </c>
      <c r="L234" s="8" t="s">
        <v>2190</v>
      </c>
      <c r="M234" s="9">
        <v>80</v>
      </c>
    </row>
    <row r="235" spans="1:13" ht="16.5">
      <c r="A235" s="1">
        <v>2221</v>
      </c>
      <c r="B235" s="1" t="s">
        <v>469</v>
      </c>
      <c r="C235" s="1" t="s">
        <v>470</v>
      </c>
      <c r="D235" s="2">
        <v>0.85</v>
      </c>
      <c r="E235" t="str">
        <f>[1]!s_dq_tradestatus(B235,"20151113")</f>
        <v>交易</v>
      </c>
      <c r="F235">
        <f t="shared" si="9"/>
        <v>30</v>
      </c>
      <c r="G235" s="16">
        <f t="shared" si="10"/>
        <v>0.85</v>
      </c>
      <c r="H235" s="16">
        <f t="shared" si="11"/>
        <v>0</v>
      </c>
      <c r="J235" s="7">
        <v>124591</v>
      </c>
      <c r="K235" s="7">
        <v>124591</v>
      </c>
      <c r="L235" s="8" t="s">
        <v>2191</v>
      </c>
      <c r="M235" s="9">
        <v>80</v>
      </c>
    </row>
    <row r="236" spans="1:13" ht="16.5">
      <c r="A236" s="1">
        <v>2223</v>
      </c>
      <c r="B236" s="1" t="s">
        <v>471</v>
      </c>
      <c r="C236" s="1" t="s">
        <v>472</v>
      </c>
      <c r="D236" s="2">
        <v>0.7</v>
      </c>
      <c r="E236" t="str">
        <f>[1]!s_dq_tradestatus(B236,"20151113")</f>
        <v>交易</v>
      </c>
      <c r="F236">
        <f t="shared" si="9"/>
        <v>60</v>
      </c>
      <c r="G236" s="16">
        <f t="shared" si="10"/>
        <v>0.7</v>
      </c>
      <c r="H236" s="16">
        <f t="shared" si="11"/>
        <v>0</v>
      </c>
      <c r="J236" s="7">
        <v>124886</v>
      </c>
      <c r="K236" s="7">
        <v>124886</v>
      </c>
      <c r="L236" s="8" t="s">
        <v>2192</v>
      </c>
      <c r="M236" s="9">
        <v>80</v>
      </c>
    </row>
    <row r="237" spans="1:13" ht="16.5">
      <c r="A237" s="1">
        <v>2229</v>
      </c>
      <c r="B237" s="1" t="s">
        <v>473</v>
      </c>
      <c r="C237" s="1" t="s">
        <v>474</v>
      </c>
      <c r="D237" s="2">
        <v>0.7</v>
      </c>
      <c r="E237" t="str">
        <f>[1]!s_dq_tradestatus(B237,"20151113")</f>
        <v>停牌一天</v>
      </c>
      <c r="F237">
        <f t="shared" si="9"/>
        <v>60</v>
      </c>
      <c r="G237" s="16">
        <f t="shared" si="10"/>
        <v>0.7</v>
      </c>
      <c r="H237" s="16">
        <f t="shared" si="11"/>
        <v>0</v>
      </c>
      <c r="J237" s="7">
        <v>124812</v>
      </c>
      <c r="K237" s="7">
        <v>124812</v>
      </c>
      <c r="L237" s="8" t="s">
        <v>2193</v>
      </c>
      <c r="M237" s="9">
        <v>80</v>
      </c>
    </row>
    <row r="238" spans="1:13" ht="16.5">
      <c r="A238" s="1">
        <v>2230</v>
      </c>
      <c r="B238" s="1" t="s">
        <v>475</v>
      </c>
      <c r="C238" s="1" t="s">
        <v>476</v>
      </c>
      <c r="D238" s="2">
        <v>0.67500000000000004</v>
      </c>
      <c r="E238" t="str">
        <f>[1]!s_dq_tradestatus(B238,"20151113")</f>
        <v>交易</v>
      </c>
      <c r="F238">
        <f t="shared" si="9"/>
        <v>65</v>
      </c>
      <c r="G238" s="16">
        <f t="shared" si="10"/>
        <v>0.67500000000000004</v>
      </c>
      <c r="H238" s="16">
        <f t="shared" si="11"/>
        <v>0</v>
      </c>
      <c r="J238" s="7">
        <v>124730</v>
      </c>
      <c r="K238" s="7">
        <v>124730</v>
      </c>
      <c r="L238" s="8" t="s">
        <v>2194</v>
      </c>
      <c r="M238" s="9">
        <v>80</v>
      </c>
    </row>
    <row r="239" spans="1:13" ht="16.5">
      <c r="A239" s="1">
        <v>2233</v>
      </c>
      <c r="B239" s="1" t="s">
        <v>477</v>
      </c>
      <c r="C239" s="1" t="s">
        <v>478</v>
      </c>
      <c r="D239" s="2">
        <v>0.7</v>
      </c>
      <c r="E239" t="str">
        <f>[1]!s_dq_tradestatus(B239,"20151113")</f>
        <v>交易</v>
      </c>
      <c r="F239">
        <f t="shared" si="9"/>
        <v>60</v>
      </c>
      <c r="G239" s="16">
        <f t="shared" si="10"/>
        <v>0.7</v>
      </c>
      <c r="H239" s="16">
        <f t="shared" si="11"/>
        <v>0</v>
      </c>
      <c r="J239" s="7">
        <v>124613</v>
      </c>
      <c r="K239" s="7">
        <v>124613</v>
      </c>
      <c r="L239" s="8" t="s">
        <v>2195</v>
      </c>
      <c r="M239" s="9">
        <v>80</v>
      </c>
    </row>
    <row r="240" spans="1:13" ht="16.5">
      <c r="A240" s="1">
        <v>2236</v>
      </c>
      <c r="B240" s="1" t="s">
        <v>479</v>
      </c>
      <c r="C240" s="1" t="s">
        <v>480</v>
      </c>
      <c r="D240" s="2">
        <v>0.67500000000000004</v>
      </c>
      <c r="E240" t="str">
        <f>[1]!s_dq_tradestatus(B240,"20151113")</f>
        <v>交易</v>
      </c>
      <c r="F240">
        <f t="shared" si="9"/>
        <v>65</v>
      </c>
      <c r="G240" s="16">
        <f t="shared" si="10"/>
        <v>0.67500000000000004</v>
      </c>
      <c r="H240" s="16">
        <f t="shared" si="11"/>
        <v>0</v>
      </c>
      <c r="J240" s="7">
        <v>124840</v>
      </c>
      <c r="K240" s="7">
        <v>124840</v>
      </c>
      <c r="L240" s="8" t="s">
        <v>2196</v>
      </c>
      <c r="M240" s="9">
        <v>80</v>
      </c>
    </row>
    <row r="241" spans="1:13" ht="16.5">
      <c r="A241" s="1">
        <v>2237</v>
      </c>
      <c r="B241" s="1" t="s">
        <v>481</v>
      </c>
      <c r="C241" s="1" t="s">
        <v>482</v>
      </c>
      <c r="D241" s="2">
        <v>0.7</v>
      </c>
      <c r="E241" t="str">
        <f>[1]!s_dq_tradestatus(B241,"20151113")</f>
        <v>交易</v>
      </c>
      <c r="F241">
        <f t="shared" si="9"/>
        <v>60</v>
      </c>
      <c r="G241" s="16">
        <f t="shared" si="10"/>
        <v>0.7</v>
      </c>
      <c r="H241" s="16">
        <f t="shared" si="11"/>
        <v>0</v>
      </c>
      <c r="J241" s="7">
        <v>124976</v>
      </c>
      <c r="K241" s="7">
        <v>124976</v>
      </c>
      <c r="L241" s="8" t="s">
        <v>2197</v>
      </c>
      <c r="M241" s="9">
        <v>80</v>
      </c>
    </row>
    <row r="242" spans="1:13" ht="16.5">
      <c r="A242" s="1">
        <v>2241</v>
      </c>
      <c r="B242" s="1" t="s">
        <v>483</v>
      </c>
      <c r="C242" s="1" t="s">
        <v>484</v>
      </c>
      <c r="D242" s="2">
        <v>0.67500000000000004</v>
      </c>
      <c r="E242" t="str">
        <f>[1]!s_dq_tradestatus(B242,"20151113")</f>
        <v>交易</v>
      </c>
      <c r="F242">
        <f t="shared" si="9"/>
        <v>65</v>
      </c>
      <c r="G242" s="16">
        <f t="shared" si="10"/>
        <v>0.67500000000000004</v>
      </c>
      <c r="H242" s="16">
        <f t="shared" si="11"/>
        <v>0</v>
      </c>
      <c r="J242" s="7">
        <v>124657</v>
      </c>
      <c r="K242" s="7">
        <v>124657</v>
      </c>
      <c r="L242" s="8" t="s">
        <v>2198</v>
      </c>
      <c r="M242" s="9">
        <v>80</v>
      </c>
    </row>
    <row r="243" spans="1:13" ht="16.5">
      <c r="A243" s="1">
        <v>2242</v>
      </c>
      <c r="B243" s="1" t="s">
        <v>485</v>
      </c>
      <c r="C243" s="1" t="s">
        <v>486</v>
      </c>
      <c r="D243" s="2">
        <v>0.7</v>
      </c>
      <c r="E243" t="str">
        <f>[1]!s_dq_tradestatus(B243,"20151113")</f>
        <v>交易</v>
      </c>
      <c r="F243">
        <f t="shared" si="9"/>
        <v>60</v>
      </c>
      <c r="G243" s="16">
        <f t="shared" si="10"/>
        <v>0.7</v>
      </c>
      <c r="H243" s="16">
        <f t="shared" si="11"/>
        <v>0</v>
      </c>
      <c r="J243" s="7">
        <v>124671</v>
      </c>
      <c r="K243" s="7">
        <v>124671</v>
      </c>
      <c r="L243" s="8" t="s">
        <v>2199</v>
      </c>
      <c r="M243" s="9">
        <v>80</v>
      </c>
    </row>
    <row r="244" spans="1:13" ht="16.5">
      <c r="A244" s="1">
        <v>2244</v>
      </c>
      <c r="B244" s="1" t="s">
        <v>487</v>
      </c>
      <c r="C244" s="1" t="s">
        <v>488</v>
      </c>
      <c r="D244" s="2">
        <v>0.7</v>
      </c>
      <c r="E244" t="str">
        <f>[1]!s_dq_tradestatus(B244,"20151113")</f>
        <v>交易</v>
      </c>
      <c r="F244">
        <f t="shared" si="9"/>
        <v>60</v>
      </c>
      <c r="G244" s="16">
        <f t="shared" si="10"/>
        <v>0.7</v>
      </c>
      <c r="H244" s="16">
        <f t="shared" si="11"/>
        <v>0</v>
      </c>
      <c r="J244" s="7">
        <v>124610</v>
      </c>
      <c r="K244" s="7">
        <v>124610</v>
      </c>
      <c r="L244" s="8" t="s">
        <v>2200</v>
      </c>
      <c r="M244" s="9">
        <v>80</v>
      </c>
    </row>
    <row r="245" spans="1:13" ht="16.5">
      <c r="A245" s="1">
        <v>2250</v>
      </c>
      <c r="B245" s="1" t="s">
        <v>489</v>
      </c>
      <c r="C245" s="1" t="s">
        <v>490</v>
      </c>
      <c r="D245" s="2">
        <v>0.7</v>
      </c>
      <c r="E245" t="str">
        <f>[1]!s_dq_tradestatus(B245,"20151113")</f>
        <v>交易</v>
      </c>
      <c r="F245">
        <f t="shared" si="9"/>
        <v>60</v>
      </c>
      <c r="G245" s="16">
        <f t="shared" si="10"/>
        <v>0.7</v>
      </c>
      <c r="H245" s="16">
        <f t="shared" si="11"/>
        <v>0</v>
      </c>
      <c r="J245" s="7">
        <v>124515</v>
      </c>
      <c r="K245" s="7">
        <v>124515</v>
      </c>
      <c r="L245" s="8" t="s">
        <v>2201</v>
      </c>
      <c r="M245" s="9">
        <v>80</v>
      </c>
    </row>
    <row r="246" spans="1:13" ht="16.5">
      <c r="A246" s="1">
        <v>2251</v>
      </c>
      <c r="B246" s="1" t="s">
        <v>491</v>
      </c>
      <c r="C246" s="1" t="s">
        <v>492</v>
      </c>
      <c r="D246" s="2">
        <v>0.7</v>
      </c>
      <c r="E246" t="str">
        <f>[1]!s_dq_tradestatus(B246,"20151113")</f>
        <v>交易</v>
      </c>
      <c r="F246">
        <f t="shared" si="9"/>
        <v>60</v>
      </c>
      <c r="G246" s="16">
        <f t="shared" si="10"/>
        <v>0.7</v>
      </c>
      <c r="H246" s="16">
        <f t="shared" si="11"/>
        <v>0</v>
      </c>
      <c r="J246" s="7">
        <v>124768</v>
      </c>
      <c r="K246" s="7">
        <v>124768</v>
      </c>
      <c r="L246" s="8" t="s">
        <v>2202</v>
      </c>
      <c r="M246" s="9">
        <v>80</v>
      </c>
    </row>
    <row r="247" spans="1:13" ht="16.5">
      <c r="A247" s="1">
        <v>2252</v>
      </c>
      <c r="B247" s="1" t="s">
        <v>493</v>
      </c>
      <c r="C247" s="1" t="s">
        <v>494</v>
      </c>
      <c r="D247" s="2">
        <v>0.7</v>
      </c>
      <c r="E247" t="str">
        <f>[1]!s_dq_tradestatus(B247,"20151113")</f>
        <v>交易</v>
      </c>
      <c r="F247">
        <f t="shared" si="9"/>
        <v>60</v>
      </c>
      <c r="G247" s="16">
        <f t="shared" si="10"/>
        <v>0.7</v>
      </c>
      <c r="H247" s="16">
        <f t="shared" si="11"/>
        <v>0</v>
      </c>
      <c r="J247" s="7">
        <v>124528</v>
      </c>
      <c r="K247" s="7">
        <v>124528</v>
      </c>
      <c r="L247" s="8" t="s">
        <v>2203</v>
      </c>
      <c r="M247" s="9">
        <v>80</v>
      </c>
    </row>
    <row r="248" spans="1:13" ht="16.5">
      <c r="A248" s="1">
        <v>2261</v>
      </c>
      <c r="B248" s="1" t="s">
        <v>495</v>
      </c>
      <c r="C248" s="1" t="s">
        <v>496</v>
      </c>
      <c r="D248" s="2">
        <v>0.85</v>
      </c>
      <c r="E248" t="str">
        <f>[1]!s_dq_tradestatus(B248,"20151113")</f>
        <v>交易</v>
      </c>
      <c r="F248">
        <f t="shared" si="9"/>
        <v>30</v>
      </c>
      <c r="G248" s="16">
        <f t="shared" si="10"/>
        <v>0.85</v>
      </c>
      <c r="H248" s="16">
        <f t="shared" si="11"/>
        <v>0</v>
      </c>
      <c r="J248" s="7">
        <v>124618</v>
      </c>
      <c r="K248" s="7">
        <v>124618</v>
      </c>
      <c r="L248" s="8" t="s">
        <v>2204</v>
      </c>
      <c r="M248" s="9">
        <v>80</v>
      </c>
    </row>
    <row r="249" spans="1:13" ht="16.5">
      <c r="A249" s="1">
        <v>2262</v>
      </c>
      <c r="B249" s="1" t="s">
        <v>497</v>
      </c>
      <c r="C249" s="1" t="s">
        <v>498</v>
      </c>
      <c r="D249" s="2">
        <v>0.7</v>
      </c>
      <c r="E249" t="str">
        <f>[1]!s_dq_tradestatus(B249,"20151113")</f>
        <v>交易</v>
      </c>
      <c r="F249">
        <f t="shared" si="9"/>
        <v>60</v>
      </c>
      <c r="G249" s="16">
        <f t="shared" si="10"/>
        <v>0.7</v>
      </c>
      <c r="H249" s="16">
        <f t="shared" si="11"/>
        <v>0</v>
      </c>
      <c r="J249" s="7">
        <v>127017</v>
      </c>
      <c r="K249" s="7">
        <v>127017</v>
      </c>
      <c r="L249" s="8" t="s">
        <v>2205</v>
      </c>
      <c r="M249" s="9">
        <v>80</v>
      </c>
    </row>
    <row r="250" spans="1:13" ht="16.5">
      <c r="A250" s="1">
        <v>2266</v>
      </c>
      <c r="B250" s="1" t="s">
        <v>499</v>
      </c>
      <c r="C250" s="1" t="s">
        <v>500</v>
      </c>
      <c r="D250" s="2">
        <v>0.7</v>
      </c>
      <c r="E250" t="str">
        <f>[1]!s_dq_tradestatus(B250,"20151113")</f>
        <v>交易</v>
      </c>
      <c r="F250">
        <f t="shared" si="9"/>
        <v>60</v>
      </c>
      <c r="G250" s="16">
        <f t="shared" si="10"/>
        <v>0.7</v>
      </c>
      <c r="H250" s="16">
        <f t="shared" si="11"/>
        <v>0</v>
      </c>
      <c r="J250" s="7">
        <v>127029</v>
      </c>
      <c r="K250" s="7">
        <v>127029</v>
      </c>
      <c r="L250" s="8" t="s">
        <v>2206</v>
      </c>
      <c r="M250" s="9">
        <v>80</v>
      </c>
    </row>
    <row r="251" spans="1:13" ht="16.5">
      <c r="A251" s="1">
        <v>2267</v>
      </c>
      <c r="B251" s="1" t="s">
        <v>501</v>
      </c>
      <c r="C251" s="1" t="s">
        <v>502</v>
      </c>
      <c r="D251" s="2">
        <v>0.7</v>
      </c>
      <c r="E251" t="str">
        <f>[1]!s_dq_tradestatus(B251,"20151113")</f>
        <v>交易</v>
      </c>
      <c r="F251">
        <f t="shared" si="9"/>
        <v>60</v>
      </c>
      <c r="G251" s="16">
        <f t="shared" si="10"/>
        <v>0.7</v>
      </c>
      <c r="H251" s="16">
        <f t="shared" si="11"/>
        <v>0</v>
      </c>
      <c r="J251" s="7">
        <v>124848</v>
      </c>
      <c r="K251" s="7">
        <v>124848</v>
      </c>
      <c r="L251" s="8" t="s">
        <v>2207</v>
      </c>
      <c r="M251" s="9">
        <v>80</v>
      </c>
    </row>
    <row r="252" spans="1:13" ht="16.5">
      <c r="A252" s="1">
        <v>2268</v>
      </c>
      <c r="B252" s="1" t="s">
        <v>503</v>
      </c>
      <c r="C252" s="1" t="s">
        <v>504</v>
      </c>
      <c r="D252" s="2">
        <v>0.7</v>
      </c>
      <c r="E252" t="str">
        <f>[1]!s_dq_tradestatus(B252,"20151113")</f>
        <v>交易</v>
      </c>
      <c r="F252">
        <f t="shared" si="9"/>
        <v>60</v>
      </c>
      <c r="G252" s="16">
        <f t="shared" si="10"/>
        <v>0.7</v>
      </c>
      <c r="H252" s="16">
        <f t="shared" si="11"/>
        <v>0</v>
      </c>
      <c r="J252" s="7">
        <v>124548</v>
      </c>
      <c r="K252" s="7">
        <v>124548</v>
      </c>
      <c r="L252" s="8" t="s">
        <v>2208</v>
      </c>
      <c r="M252" s="9">
        <v>80</v>
      </c>
    </row>
    <row r="253" spans="1:13" ht="16.5">
      <c r="A253" s="1">
        <v>2269</v>
      </c>
      <c r="B253" s="1" t="s">
        <v>505</v>
      </c>
      <c r="C253" s="1" t="s">
        <v>506</v>
      </c>
      <c r="D253" s="2">
        <v>0.7</v>
      </c>
      <c r="E253" t="str">
        <f>[1]!s_dq_tradestatus(B253,"20151113")</f>
        <v>交易</v>
      </c>
      <c r="F253">
        <f t="shared" si="9"/>
        <v>60</v>
      </c>
      <c r="G253" s="16">
        <f t="shared" si="10"/>
        <v>0.7</v>
      </c>
      <c r="H253" s="16">
        <f t="shared" si="11"/>
        <v>0</v>
      </c>
      <c r="J253" s="7">
        <v>124927</v>
      </c>
      <c r="K253" s="7">
        <v>124927</v>
      </c>
      <c r="L253" s="8" t="s">
        <v>2209</v>
      </c>
      <c r="M253" s="9">
        <v>80</v>
      </c>
    </row>
    <row r="254" spans="1:13" ht="16.5">
      <c r="A254" s="1">
        <v>2273</v>
      </c>
      <c r="B254" s="1" t="s">
        <v>507</v>
      </c>
      <c r="C254" s="1" t="s">
        <v>508</v>
      </c>
      <c r="D254" s="2">
        <v>0.7</v>
      </c>
      <c r="E254" t="str">
        <f>[1]!s_dq_tradestatus(B254,"20151113")</f>
        <v>交易</v>
      </c>
      <c r="F254">
        <f t="shared" si="9"/>
        <v>60</v>
      </c>
      <c r="G254" s="16">
        <f t="shared" si="10"/>
        <v>0.7</v>
      </c>
      <c r="H254" s="16">
        <f t="shared" si="11"/>
        <v>0</v>
      </c>
      <c r="J254" s="7">
        <v>127020</v>
      </c>
      <c r="K254" s="7">
        <v>127020</v>
      </c>
      <c r="L254" s="8" t="s">
        <v>2210</v>
      </c>
      <c r="M254" s="9">
        <v>80</v>
      </c>
    </row>
    <row r="255" spans="1:13" ht="16.5">
      <c r="A255" s="1">
        <v>2275</v>
      </c>
      <c r="B255" s="1" t="s">
        <v>509</v>
      </c>
      <c r="C255" s="1" t="s">
        <v>510</v>
      </c>
      <c r="D255" s="2">
        <v>0.7</v>
      </c>
      <c r="E255" t="str">
        <f>[1]!s_dq_tradestatus(B255,"20151113")</f>
        <v>交易</v>
      </c>
      <c r="F255">
        <f t="shared" si="9"/>
        <v>60</v>
      </c>
      <c r="G255" s="16">
        <f t="shared" si="10"/>
        <v>0.7</v>
      </c>
      <c r="H255" s="16">
        <f t="shared" si="11"/>
        <v>0</v>
      </c>
      <c r="J255" s="7">
        <v>124689</v>
      </c>
      <c r="K255" s="7">
        <v>124689</v>
      </c>
      <c r="L255" s="8" t="s">
        <v>2211</v>
      </c>
      <c r="M255" s="9">
        <v>80</v>
      </c>
    </row>
    <row r="256" spans="1:13" ht="16.5">
      <c r="A256" s="1">
        <v>2276</v>
      </c>
      <c r="B256" s="1" t="s">
        <v>511</v>
      </c>
      <c r="C256" s="1" t="s">
        <v>512</v>
      </c>
      <c r="D256" s="2">
        <v>0.85</v>
      </c>
      <c r="E256" t="str">
        <f>[1]!s_dq_tradestatus(B256,"20151113")</f>
        <v>交易</v>
      </c>
      <c r="F256">
        <f t="shared" si="9"/>
        <v>30</v>
      </c>
      <c r="G256" s="16">
        <f t="shared" si="10"/>
        <v>0.85</v>
      </c>
      <c r="H256" s="16">
        <f t="shared" si="11"/>
        <v>0</v>
      </c>
      <c r="J256" s="7">
        <v>124737</v>
      </c>
      <c r="K256" s="7">
        <v>124737</v>
      </c>
      <c r="L256" s="8" t="s">
        <v>2212</v>
      </c>
      <c r="M256" s="9">
        <v>80</v>
      </c>
    </row>
    <row r="257" spans="1:13" ht="16.5">
      <c r="A257" s="1">
        <v>2277</v>
      </c>
      <c r="B257" s="1" t="s">
        <v>513</v>
      </c>
      <c r="C257" s="1" t="s">
        <v>514</v>
      </c>
      <c r="D257" s="2">
        <v>0.7</v>
      </c>
      <c r="E257" t="str">
        <f>[1]!s_dq_tradestatus(B257,"20151113")</f>
        <v>交易</v>
      </c>
      <c r="F257">
        <f t="shared" si="9"/>
        <v>60</v>
      </c>
      <c r="G257" s="16">
        <f t="shared" si="10"/>
        <v>0.7</v>
      </c>
      <c r="H257" s="16">
        <f t="shared" si="11"/>
        <v>0</v>
      </c>
      <c r="J257" s="7">
        <v>124901</v>
      </c>
      <c r="K257" s="7">
        <v>124901</v>
      </c>
      <c r="L257" s="8" t="s">
        <v>2213</v>
      </c>
      <c r="M257" s="9">
        <v>80</v>
      </c>
    </row>
    <row r="258" spans="1:13" ht="16.5">
      <c r="A258" s="1">
        <v>2281</v>
      </c>
      <c r="B258" s="1" t="s">
        <v>515</v>
      </c>
      <c r="C258" s="1" t="s">
        <v>516</v>
      </c>
      <c r="D258" s="2">
        <v>0.7</v>
      </c>
      <c r="E258" t="str">
        <f>[1]!s_dq_tradestatus(B258,"20151113")</f>
        <v>交易</v>
      </c>
      <c r="F258">
        <f t="shared" si="9"/>
        <v>60</v>
      </c>
      <c r="G258" s="16">
        <f t="shared" si="10"/>
        <v>0.7</v>
      </c>
      <c r="H258" s="16">
        <f t="shared" si="11"/>
        <v>0</v>
      </c>
      <c r="J258" s="7">
        <v>124527</v>
      </c>
      <c r="K258" s="7">
        <v>124527</v>
      </c>
      <c r="L258" s="8" t="s">
        <v>2214</v>
      </c>
      <c r="M258" s="9">
        <v>80</v>
      </c>
    </row>
    <row r="259" spans="1:13" ht="16.5">
      <c r="A259" s="1">
        <v>2285</v>
      </c>
      <c r="B259" s="1" t="s">
        <v>517</v>
      </c>
      <c r="C259" s="1" t="s">
        <v>518</v>
      </c>
      <c r="D259" s="2">
        <v>0.7</v>
      </c>
      <c r="E259" t="str">
        <f>[1]!s_dq_tradestatus(B259,"20151113")</f>
        <v>交易</v>
      </c>
      <c r="F259">
        <f t="shared" ref="F259:F322" si="12">VLOOKUP(A259,$J$2:$M$6998,4,0)</f>
        <v>60</v>
      </c>
      <c r="G259" s="16">
        <f t="shared" ref="G259:G322" si="13">1-0.5*F259/100</f>
        <v>0.7</v>
      </c>
      <c r="H259" s="16">
        <f t="shared" ref="H259:H322" si="14">D259-G259</f>
        <v>0</v>
      </c>
      <c r="J259" s="7">
        <v>124534</v>
      </c>
      <c r="K259" s="7">
        <v>124534</v>
      </c>
      <c r="L259" s="8" t="s">
        <v>2215</v>
      </c>
      <c r="M259" s="9">
        <v>80</v>
      </c>
    </row>
    <row r="260" spans="1:13" ht="16.5">
      <c r="A260" s="1">
        <v>2287</v>
      </c>
      <c r="B260" s="1" t="s">
        <v>519</v>
      </c>
      <c r="C260" s="1" t="s">
        <v>520</v>
      </c>
      <c r="D260" s="2">
        <v>0.7</v>
      </c>
      <c r="E260" t="str">
        <f>[1]!s_dq_tradestatus(B260,"20151113")</f>
        <v>交易</v>
      </c>
      <c r="F260">
        <f t="shared" si="12"/>
        <v>60</v>
      </c>
      <c r="G260" s="16">
        <f t="shared" si="13"/>
        <v>0.7</v>
      </c>
      <c r="H260" s="16">
        <f t="shared" si="14"/>
        <v>0</v>
      </c>
      <c r="J260" s="7">
        <v>124869</v>
      </c>
      <c r="K260" s="7">
        <v>124869</v>
      </c>
      <c r="L260" s="8" t="s">
        <v>2216</v>
      </c>
      <c r="M260" s="9">
        <v>80</v>
      </c>
    </row>
    <row r="261" spans="1:13" ht="16.5">
      <c r="A261" s="1">
        <v>2292</v>
      </c>
      <c r="B261" s="1" t="s">
        <v>521</v>
      </c>
      <c r="C261" s="1" t="s">
        <v>522</v>
      </c>
      <c r="D261" s="2">
        <v>0.68</v>
      </c>
      <c r="E261" t="str">
        <f>[1]!s_dq_tradestatus(B261,"20151113")</f>
        <v>交易</v>
      </c>
      <c r="F261">
        <f t="shared" si="12"/>
        <v>65</v>
      </c>
      <c r="G261" s="16">
        <f t="shared" si="13"/>
        <v>0.67500000000000004</v>
      </c>
      <c r="H261" s="16">
        <f t="shared" si="14"/>
        <v>5.0000000000000044E-3</v>
      </c>
      <c r="J261" s="7">
        <v>124806</v>
      </c>
      <c r="K261" s="7">
        <v>124806</v>
      </c>
      <c r="L261" s="8" t="s">
        <v>2217</v>
      </c>
      <c r="M261" s="9">
        <v>80</v>
      </c>
    </row>
    <row r="262" spans="1:13" ht="16.5">
      <c r="A262" s="1">
        <v>2293</v>
      </c>
      <c r="B262" s="1" t="s">
        <v>523</v>
      </c>
      <c r="C262" s="1" t="s">
        <v>524</v>
      </c>
      <c r="D262" s="2">
        <v>0.7</v>
      </c>
      <c r="E262" t="str">
        <f>[1]!s_dq_tradestatus(B262,"20151113")</f>
        <v>交易</v>
      </c>
      <c r="F262">
        <f t="shared" si="12"/>
        <v>60</v>
      </c>
      <c r="G262" s="16">
        <f t="shared" si="13"/>
        <v>0.7</v>
      </c>
      <c r="H262" s="16">
        <f t="shared" si="14"/>
        <v>0</v>
      </c>
      <c r="J262" s="7">
        <v>127037</v>
      </c>
      <c r="K262" s="7">
        <v>127037</v>
      </c>
      <c r="L262" s="8" t="s">
        <v>2218</v>
      </c>
      <c r="M262" s="9">
        <v>80</v>
      </c>
    </row>
    <row r="263" spans="1:13" ht="16.5">
      <c r="A263" s="1">
        <v>2294</v>
      </c>
      <c r="B263" s="1" t="s">
        <v>525</v>
      </c>
      <c r="C263" s="1" t="s">
        <v>526</v>
      </c>
      <c r="D263" s="2">
        <v>0.7</v>
      </c>
      <c r="E263" t="str">
        <f>[1]!s_dq_tradestatus(B263,"20151113")</f>
        <v>交易</v>
      </c>
      <c r="F263">
        <f t="shared" si="12"/>
        <v>60</v>
      </c>
      <c r="G263" s="16">
        <f t="shared" si="13"/>
        <v>0.7</v>
      </c>
      <c r="H263" s="16">
        <f t="shared" si="14"/>
        <v>0</v>
      </c>
      <c r="J263" s="7">
        <v>124620</v>
      </c>
      <c r="K263" s="7">
        <v>124620</v>
      </c>
      <c r="L263" s="8" t="s">
        <v>2219</v>
      </c>
      <c r="M263" s="9">
        <v>80</v>
      </c>
    </row>
    <row r="264" spans="1:13" ht="16.5">
      <c r="A264" s="1">
        <v>2299</v>
      </c>
      <c r="B264" s="1" t="s">
        <v>527</v>
      </c>
      <c r="C264" s="1" t="s">
        <v>528</v>
      </c>
      <c r="D264" s="2">
        <v>0.85</v>
      </c>
      <c r="E264" t="str">
        <f>[1]!s_dq_tradestatus(B264,"20151113")</f>
        <v>交易</v>
      </c>
      <c r="F264">
        <f t="shared" si="12"/>
        <v>30</v>
      </c>
      <c r="G264" s="16">
        <f t="shared" si="13"/>
        <v>0.85</v>
      </c>
      <c r="H264" s="16">
        <f t="shared" si="14"/>
        <v>0</v>
      </c>
      <c r="J264" s="7">
        <v>124835</v>
      </c>
      <c r="K264" s="7">
        <v>124835</v>
      </c>
      <c r="L264" s="8" t="s">
        <v>2220</v>
      </c>
      <c r="M264" s="9">
        <v>80</v>
      </c>
    </row>
    <row r="265" spans="1:13" ht="16.5">
      <c r="A265" s="1">
        <v>2304</v>
      </c>
      <c r="B265" s="1" t="s">
        <v>529</v>
      </c>
      <c r="C265" s="1" t="s">
        <v>530</v>
      </c>
      <c r="D265" s="2">
        <v>0.67500000000000004</v>
      </c>
      <c r="E265" t="str">
        <f>[1]!s_dq_tradestatus(B265,"20151113")</f>
        <v>交易</v>
      </c>
      <c r="F265">
        <f t="shared" si="12"/>
        <v>65</v>
      </c>
      <c r="G265" s="16">
        <f t="shared" si="13"/>
        <v>0.67500000000000004</v>
      </c>
      <c r="H265" s="16">
        <f t="shared" si="14"/>
        <v>0</v>
      </c>
      <c r="J265" s="7">
        <v>124819</v>
      </c>
      <c r="K265" s="7">
        <v>124819</v>
      </c>
      <c r="L265" s="8" t="s">
        <v>2221</v>
      </c>
      <c r="M265" s="9">
        <v>80</v>
      </c>
    </row>
    <row r="266" spans="1:13" ht="16.5">
      <c r="A266" s="1">
        <v>2307</v>
      </c>
      <c r="B266" s="1" t="s">
        <v>531</v>
      </c>
      <c r="C266" s="1" t="s">
        <v>532</v>
      </c>
      <c r="D266" s="2">
        <v>0.7</v>
      </c>
      <c r="E266" t="str">
        <f>[1]!s_dq_tradestatus(B266,"20151113")</f>
        <v>交易</v>
      </c>
      <c r="F266">
        <f t="shared" si="12"/>
        <v>60</v>
      </c>
      <c r="G266" s="16">
        <f t="shared" si="13"/>
        <v>0.7</v>
      </c>
      <c r="H266" s="16">
        <f t="shared" si="14"/>
        <v>0</v>
      </c>
      <c r="J266" s="7">
        <v>124781</v>
      </c>
      <c r="K266" s="7">
        <v>124781</v>
      </c>
      <c r="L266" s="8" t="s">
        <v>2222</v>
      </c>
      <c r="M266" s="9">
        <v>80</v>
      </c>
    </row>
    <row r="267" spans="1:13" ht="16.5">
      <c r="A267" s="1">
        <v>2219</v>
      </c>
      <c r="B267" s="1" t="s">
        <v>533</v>
      </c>
      <c r="C267" s="1" t="s">
        <v>534</v>
      </c>
      <c r="D267" s="2">
        <v>1</v>
      </c>
      <c r="E267" t="str">
        <f>[1]!s_dq_tradestatus(B267,"20151113")</f>
        <v>停牌一天</v>
      </c>
      <c r="F267">
        <f t="shared" si="12"/>
        <v>0</v>
      </c>
      <c r="G267" s="16">
        <f t="shared" si="13"/>
        <v>1</v>
      </c>
      <c r="H267" s="16">
        <f t="shared" si="14"/>
        <v>0</v>
      </c>
      <c r="J267" s="7">
        <v>124707</v>
      </c>
      <c r="K267" s="7">
        <v>124707</v>
      </c>
      <c r="L267" s="8" t="s">
        <v>2223</v>
      </c>
      <c r="M267" s="9">
        <v>80</v>
      </c>
    </row>
    <row r="268" spans="1:13" ht="16.5">
      <c r="A268" s="1">
        <v>2308</v>
      </c>
      <c r="B268" s="1" t="s">
        <v>535</v>
      </c>
      <c r="C268" s="1" t="s">
        <v>536</v>
      </c>
      <c r="D268" s="2">
        <v>0.7</v>
      </c>
      <c r="E268" t="str">
        <f>[1]!s_dq_tradestatus(B268,"20151113")</f>
        <v>交易</v>
      </c>
      <c r="F268">
        <f t="shared" si="12"/>
        <v>60</v>
      </c>
      <c r="G268" s="16">
        <f t="shared" si="13"/>
        <v>0.7</v>
      </c>
      <c r="H268" s="16">
        <f t="shared" si="14"/>
        <v>0</v>
      </c>
      <c r="J268" s="7">
        <v>124795</v>
      </c>
      <c r="K268" s="7">
        <v>124795</v>
      </c>
      <c r="L268" s="8" t="s">
        <v>2224</v>
      </c>
      <c r="M268" s="9">
        <v>80</v>
      </c>
    </row>
    <row r="269" spans="1:13" ht="16.5">
      <c r="A269" s="1">
        <v>2311</v>
      </c>
      <c r="B269" s="1" t="s">
        <v>537</v>
      </c>
      <c r="C269" s="1" t="s">
        <v>538</v>
      </c>
      <c r="D269" s="2">
        <v>0.7</v>
      </c>
      <c r="E269" t="str">
        <f>[1]!s_dq_tradestatus(B269,"20151113")</f>
        <v>交易</v>
      </c>
      <c r="F269">
        <f t="shared" si="12"/>
        <v>60</v>
      </c>
      <c r="G269" s="16">
        <f t="shared" si="13"/>
        <v>0.7</v>
      </c>
      <c r="H269" s="16">
        <f t="shared" si="14"/>
        <v>0</v>
      </c>
      <c r="J269" s="7">
        <v>124732</v>
      </c>
      <c r="K269" s="7">
        <v>124732</v>
      </c>
      <c r="L269" s="8" t="s">
        <v>2225</v>
      </c>
      <c r="M269" s="9">
        <v>80</v>
      </c>
    </row>
    <row r="270" spans="1:13" ht="16.5">
      <c r="A270" s="1">
        <v>2312</v>
      </c>
      <c r="B270" s="1" t="s">
        <v>539</v>
      </c>
      <c r="C270" s="1" t="s">
        <v>540</v>
      </c>
      <c r="D270" s="2">
        <v>0.7</v>
      </c>
      <c r="E270" t="str">
        <f>[1]!s_dq_tradestatus(B270,"20151113")</f>
        <v>交易</v>
      </c>
      <c r="F270">
        <f t="shared" si="12"/>
        <v>60</v>
      </c>
      <c r="G270" s="16">
        <f t="shared" si="13"/>
        <v>0.7</v>
      </c>
      <c r="H270" s="16">
        <f t="shared" si="14"/>
        <v>0</v>
      </c>
      <c r="J270" s="7">
        <v>124934</v>
      </c>
      <c r="K270" s="7">
        <v>124934</v>
      </c>
      <c r="L270" s="8" t="s">
        <v>2226</v>
      </c>
      <c r="M270" s="9">
        <v>80</v>
      </c>
    </row>
    <row r="271" spans="1:13" ht="16.5">
      <c r="A271" s="1">
        <v>2317</v>
      </c>
      <c r="B271" s="1" t="s">
        <v>541</v>
      </c>
      <c r="C271" s="1" t="s">
        <v>542</v>
      </c>
      <c r="D271" s="2">
        <v>0.7</v>
      </c>
      <c r="E271" t="str">
        <f>[1]!s_dq_tradestatus(B271,"20151113")</f>
        <v>交易</v>
      </c>
      <c r="F271">
        <f t="shared" si="12"/>
        <v>60</v>
      </c>
      <c r="G271" s="16">
        <f t="shared" si="13"/>
        <v>0.7</v>
      </c>
      <c r="H271" s="16">
        <f t="shared" si="14"/>
        <v>0</v>
      </c>
      <c r="J271" s="7">
        <v>124727</v>
      </c>
      <c r="K271" s="7">
        <v>124727</v>
      </c>
      <c r="L271" s="8" t="s">
        <v>2227</v>
      </c>
      <c r="M271" s="9">
        <v>80</v>
      </c>
    </row>
    <row r="272" spans="1:13" ht="16.5">
      <c r="A272" s="1">
        <v>2318</v>
      </c>
      <c r="B272" s="1" t="s">
        <v>543</v>
      </c>
      <c r="C272" s="1" t="s">
        <v>544</v>
      </c>
      <c r="D272" s="2">
        <v>0.7</v>
      </c>
      <c r="E272" t="str">
        <f>[1]!s_dq_tradestatus(B272,"20151113")</f>
        <v>交易</v>
      </c>
      <c r="F272">
        <f t="shared" si="12"/>
        <v>60</v>
      </c>
      <c r="G272" s="16">
        <f t="shared" si="13"/>
        <v>0.7</v>
      </c>
      <c r="H272" s="16">
        <f t="shared" si="14"/>
        <v>0</v>
      </c>
      <c r="J272" s="7">
        <v>124556</v>
      </c>
      <c r="K272" s="7">
        <v>124556</v>
      </c>
      <c r="L272" s="8" t="s">
        <v>2228</v>
      </c>
      <c r="M272" s="9">
        <v>80</v>
      </c>
    </row>
    <row r="273" spans="1:13" ht="16.5">
      <c r="A273" s="1">
        <v>2310</v>
      </c>
      <c r="B273" s="1" t="s">
        <v>545</v>
      </c>
      <c r="C273" s="1" t="s">
        <v>546</v>
      </c>
      <c r="D273" s="2">
        <v>1</v>
      </c>
      <c r="E273" t="str">
        <f>[1]!s_dq_tradestatus(B273,"20151113")</f>
        <v>停牌一天</v>
      </c>
      <c r="F273">
        <f t="shared" si="12"/>
        <v>0</v>
      </c>
      <c r="G273" s="16">
        <f t="shared" si="13"/>
        <v>1</v>
      </c>
      <c r="H273" s="16">
        <f t="shared" si="14"/>
        <v>0</v>
      </c>
      <c r="J273" s="7">
        <v>124665</v>
      </c>
      <c r="K273" s="7">
        <v>124665</v>
      </c>
      <c r="L273" s="8" t="s">
        <v>2229</v>
      </c>
      <c r="M273" s="9">
        <v>80</v>
      </c>
    </row>
    <row r="274" spans="1:13" ht="16.5">
      <c r="A274" s="1">
        <v>2340</v>
      </c>
      <c r="B274" s="1" t="s">
        <v>547</v>
      </c>
      <c r="C274" s="1" t="s">
        <v>548</v>
      </c>
      <c r="D274" s="2">
        <v>0.7</v>
      </c>
      <c r="E274" t="str">
        <f>[1]!s_dq_tradestatus(B274,"20151113")</f>
        <v>交易</v>
      </c>
      <c r="F274">
        <f t="shared" si="12"/>
        <v>60</v>
      </c>
      <c r="G274" s="16">
        <f t="shared" si="13"/>
        <v>0.7</v>
      </c>
      <c r="H274" s="16">
        <f t="shared" si="14"/>
        <v>0</v>
      </c>
      <c r="J274" s="7">
        <v>124760</v>
      </c>
      <c r="K274" s="7">
        <v>124760</v>
      </c>
      <c r="L274" s="8" t="s">
        <v>2230</v>
      </c>
      <c r="M274" s="9">
        <v>80</v>
      </c>
    </row>
    <row r="275" spans="1:13" ht="16.5">
      <c r="A275" s="1">
        <v>2344</v>
      </c>
      <c r="B275" s="1" t="s">
        <v>549</v>
      </c>
      <c r="C275" s="1" t="s">
        <v>550</v>
      </c>
      <c r="D275" s="2">
        <v>0.7</v>
      </c>
      <c r="E275" t="str">
        <f>[1]!s_dq_tradestatus(B275,"20151113")</f>
        <v>交易</v>
      </c>
      <c r="F275">
        <f t="shared" si="12"/>
        <v>60</v>
      </c>
      <c r="G275" s="16">
        <f t="shared" si="13"/>
        <v>0.7</v>
      </c>
      <c r="H275" s="16">
        <f t="shared" si="14"/>
        <v>0</v>
      </c>
      <c r="J275" s="7">
        <v>124555</v>
      </c>
      <c r="K275" s="7">
        <v>124555</v>
      </c>
      <c r="L275" s="8" t="s">
        <v>2231</v>
      </c>
      <c r="M275" s="9">
        <v>80</v>
      </c>
    </row>
    <row r="276" spans="1:13" ht="16.5">
      <c r="A276" s="1">
        <v>2325</v>
      </c>
      <c r="B276" s="1" t="s">
        <v>551</v>
      </c>
      <c r="C276" s="1" t="s">
        <v>552</v>
      </c>
      <c r="D276" s="2">
        <v>0.7</v>
      </c>
      <c r="E276" t="str">
        <f>[1]!s_dq_tradestatus(B276,"20151113")</f>
        <v>交易</v>
      </c>
      <c r="F276">
        <f t="shared" si="12"/>
        <v>60</v>
      </c>
      <c r="G276" s="16">
        <f t="shared" si="13"/>
        <v>0.7</v>
      </c>
      <c r="H276" s="16">
        <f t="shared" si="14"/>
        <v>0</v>
      </c>
      <c r="J276" s="7">
        <v>124577</v>
      </c>
      <c r="K276" s="7">
        <v>124577</v>
      </c>
      <c r="L276" s="8" t="s">
        <v>2232</v>
      </c>
      <c r="M276" s="9">
        <v>80</v>
      </c>
    </row>
    <row r="277" spans="1:13" ht="16.5">
      <c r="A277" s="1">
        <v>2355</v>
      </c>
      <c r="B277" s="1" t="s">
        <v>553</v>
      </c>
      <c r="C277" s="1" t="s">
        <v>554</v>
      </c>
      <c r="D277" s="2">
        <v>0.7</v>
      </c>
      <c r="E277" t="str">
        <f>[1]!s_dq_tradestatus(B277,"20151113")</f>
        <v>交易</v>
      </c>
      <c r="F277">
        <f t="shared" si="12"/>
        <v>60</v>
      </c>
      <c r="G277" s="16">
        <f t="shared" si="13"/>
        <v>0.7</v>
      </c>
      <c r="H277" s="16">
        <f t="shared" si="14"/>
        <v>0</v>
      </c>
      <c r="J277" s="7">
        <v>127034</v>
      </c>
      <c r="K277" s="7">
        <v>127034</v>
      </c>
      <c r="L277" s="8" t="s">
        <v>2233</v>
      </c>
      <c r="M277" s="9">
        <v>80</v>
      </c>
    </row>
    <row r="278" spans="1:13" ht="16.5">
      <c r="A278" s="1">
        <v>2313</v>
      </c>
      <c r="B278" s="1" t="s">
        <v>555</v>
      </c>
      <c r="C278" s="1" t="s">
        <v>556</v>
      </c>
      <c r="D278" s="2">
        <v>1</v>
      </c>
      <c r="E278" t="str">
        <f>[1]!s_dq_tradestatus(B278,"20151113")</f>
        <v>停牌一天</v>
      </c>
      <c r="F278">
        <f t="shared" si="12"/>
        <v>0</v>
      </c>
      <c r="G278" s="16">
        <f t="shared" si="13"/>
        <v>1</v>
      </c>
      <c r="H278" s="16">
        <f t="shared" si="14"/>
        <v>0</v>
      </c>
      <c r="J278" s="7">
        <v>124656</v>
      </c>
      <c r="K278" s="7">
        <v>124656</v>
      </c>
      <c r="L278" s="8" t="s">
        <v>2234</v>
      </c>
      <c r="M278" s="9">
        <v>80</v>
      </c>
    </row>
    <row r="279" spans="1:13" ht="16.5">
      <c r="A279" s="1">
        <v>2353</v>
      </c>
      <c r="B279" s="1" t="s">
        <v>557</v>
      </c>
      <c r="C279" s="1" t="s">
        <v>558</v>
      </c>
      <c r="D279" s="2">
        <v>0.83</v>
      </c>
      <c r="E279" t="str">
        <f>[1]!s_dq_tradestatus(B279,"20151113")</f>
        <v>交易</v>
      </c>
      <c r="F279">
        <f t="shared" si="12"/>
        <v>35</v>
      </c>
      <c r="G279" s="16">
        <f t="shared" si="13"/>
        <v>0.82499999999999996</v>
      </c>
      <c r="H279" s="16">
        <f t="shared" si="14"/>
        <v>5.0000000000000044E-3</v>
      </c>
      <c r="J279" s="7">
        <v>124612</v>
      </c>
      <c r="K279" s="7">
        <v>124612</v>
      </c>
      <c r="L279" s="8" t="s">
        <v>2235</v>
      </c>
      <c r="M279" s="9">
        <v>80</v>
      </c>
    </row>
    <row r="280" spans="1:13" ht="16.5">
      <c r="A280" s="1">
        <v>2371</v>
      </c>
      <c r="B280" s="1" t="s">
        <v>559</v>
      </c>
      <c r="C280" s="1" t="s">
        <v>560</v>
      </c>
      <c r="D280" s="2">
        <v>0.7</v>
      </c>
      <c r="E280" t="str">
        <f>[1]!s_dq_tradestatus(B280,"20151113")</f>
        <v>停牌一天</v>
      </c>
      <c r="F280">
        <f t="shared" si="12"/>
        <v>60</v>
      </c>
      <c r="G280" s="16">
        <f t="shared" si="13"/>
        <v>0.7</v>
      </c>
      <c r="H280" s="16">
        <f t="shared" si="14"/>
        <v>0</v>
      </c>
      <c r="J280" s="7">
        <v>124754</v>
      </c>
      <c r="K280" s="7">
        <v>124754</v>
      </c>
      <c r="L280" s="8" t="s">
        <v>2236</v>
      </c>
      <c r="M280" s="9">
        <v>80</v>
      </c>
    </row>
    <row r="281" spans="1:13" ht="16.5">
      <c r="A281" s="1">
        <v>2375</v>
      </c>
      <c r="B281" s="1" t="s">
        <v>561</v>
      </c>
      <c r="C281" s="1" t="s">
        <v>562</v>
      </c>
      <c r="D281" s="2">
        <v>0.7</v>
      </c>
      <c r="E281" t="str">
        <f>[1]!s_dq_tradestatus(B281,"20151113")</f>
        <v>交易</v>
      </c>
      <c r="F281">
        <f t="shared" si="12"/>
        <v>60</v>
      </c>
      <c r="G281" s="16">
        <f t="shared" si="13"/>
        <v>0.7</v>
      </c>
      <c r="H281" s="16">
        <f t="shared" si="14"/>
        <v>0</v>
      </c>
      <c r="J281" s="7">
        <v>127011</v>
      </c>
      <c r="K281" s="7">
        <v>127011</v>
      </c>
      <c r="L281" s="8" t="s">
        <v>2237</v>
      </c>
      <c r="M281" s="9">
        <v>80</v>
      </c>
    </row>
    <row r="282" spans="1:13" ht="16.5">
      <c r="A282" s="1">
        <v>2378</v>
      </c>
      <c r="B282" s="1" t="s">
        <v>563</v>
      </c>
      <c r="C282" s="1" t="s">
        <v>564</v>
      </c>
      <c r="D282" s="2">
        <v>0.7</v>
      </c>
      <c r="E282" t="str">
        <f>[1]!s_dq_tradestatus(B282,"20151113")</f>
        <v>交易</v>
      </c>
      <c r="F282">
        <f t="shared" si="12"/>
        <v>60</v>
      </c>
      <c r="G282" s="16">
        <f t="shared" si="13"/>
        <v>0.7</v>
      </c>
      <c r="H282" s="16">
        <f t="shared" si="14"/>
        <v>0</v>
      </c>
      <c r="J282" s="7">
        <v>124779</v>
      </c>
      <c r="K282" s="7">
        <v>124779</v>
      </c>
      <c r="L282" s="8" t="s">
        <v>2238</v>
      </c>
      <c r="M282" s="9">
        <v>80</v>
      </c>
    </row>
    <row r="283" spans="1:13" ht="16.5">
      <c r="A283" s="1">
        <v>2385</v>
      </c>
      <c r="B283" s="1" t="s">
        <v>565</v>
      </c>
      <c r="C283" s="1" t="s">
        <v>566</v>
      </c>
      <c r="D283" s="2">
        <v>0.67500000000000004</v>
      </c>
      <c r="E283" t="str">
        <f>[1]!s_dq_tradestatus(B283,"20151113")</f>
        <v>交易</v>
      </c>
      <c r="F283">
        <f t="shared" si="12"/>
        <v>65</v>
      </c>
      <c r="G283" s="16">
        <f t="shared" si="13"/>
        <v>0.67500000000000004</v>
      </c>
      <c r="H283" s="16">
        <f t="shared" si="14"/>
        <v>0</v>
      </c>
      <c r="J283" s="7">
        <v>124743</v>
      </c>
      <c r="K283" s="7">
        <v>124743</v>
      </c>
      <c r="L283" s="8" t="s">
        <v>2239</v>
      </c>
      <c r="M283" s="9">
        <v>80</v>
      </c>
    </row>
    <row r="284" spans="1:13" ht="16.5">
      <c r="A284" s="1">
        <v>2393</v>
      </c>
      <c r="B284" s="1" t="s">
        <v>567</v>
      </c>
      <c r="C284" s="1" t="s">
        <v>568</v>
      </c>
      <c r="D284" s="2">
        <v>0.7</v>
      </c>
      <c r="E284" t="str">
        <f>[1]!s_dq_tradestatus(B284,"20151113")</f>
        <v>交易</v>
      </c>
      <c r="F284">
        <f t="shared" si="12"/>
        <v>60</v>
      </c>
      <c r="G284" s="16">
        <f t="shared" si="13"/>
        <v>0.7</v>
      </c>
      <c r="H284" s="16">
        <f t="shared" si="14"/>
        <v>0</v>
      </c>
      <c r="J284" s="7">
        <v>124652</v>
      </c>
      <c r="K284" s="7">
        <v>124652</v>
      </c>
      <c r="L284" s="8" t="s">
        <v>2240</v>
      </c>
      <c r="M284" s="9">
        <v>80</v>
      </c>
    </row>
    <row r="285" spans="1:13" ht="16.5">
      <c r="A285" s="1">
        <v>2396</v>
      </c>
      <c r="B285" s="1" t="s">
        <v>569</v>
      </c>
      <c r="C285" s="1" t="s">
        <v>570</v>
      </c>
      <c r="D285" s="2">
        <v>0.7</v>
      </c>
      <c r="E285" t="str">
        <f>[1]!s_dq_tradestatus(B285,"20151113")</f>
        <v>交易</v>
      </c>
      <c r="F285">
        <f t="shared" si="12"/>
        <v>60</v>
      </c>
      <c r="G285" s="16">
        <f t="shared" si="13"/>
        <v>0.7</v>
      </c>
      <c r="H285" s="16">
        <f t="shared" si="14"/>
        <v>0</v>
      </c>
      <c r="J285" s="7">
        <v>124679</v>
      </c>
      <c r="K285" s="7">
        <v>124679</v>
      </c>
      <c r="L285" s="8" t="s">
        <v>2241</v>
      </c>
      <c r="M285" s="9">
        <v>80</v>
      </c>
    </row>
    <row r="286" spans="1:13" ht="16.5">
      <c r="A286" s="1">
        <v>2368</v>
      </c>
      <c r="B286" s="1" t="s">
        <v>571</v>
      </c>
      <c r="C286" s="1" t="s">
        <v>572</v>
      </c>
      <c r="D286" s="2">
        <v>1</v>
      </c>
      <c r="E286" t="str">
        <f>[1]!s_dq_tradestatus(B286,"20151113")</f>
        <v>停牌一天</v>
      </c>
      <c r="F286">
        <f t="shared" si="12"/>
        <v>0</v>
      </c>
      <c r="G286" s="16">
        <f t="shared" si="13"/>
        <v>1</v>
      </c>
      <c r="H286" s="16">
        <f t="shared" si="14"/>
        <v>0</v>
      </c>
      <c r="J286" s="7">
        <v>124971</v>
      </c>
      <c r="K286" s="7">
        <v>124971</v>
      </c>
      <c r="L286" s="8" t="s">
        <v>2242</v>
      </c>
      <c r="M286" s="9">
        <v>80</v>
      </c>
    </row>
    <row r="287" spans="1:13" ht="16.5">
      <c r="A287" s="1">
        <v>2400</v>
      </c>
      <c r="B287" s="1" t="s">
        <v>573</v>
      </c>
      <c r="C287" s="1" t="s">
        <v>574</v>
      </c>
      <c r="D287" s="2">
        <v>0.7</v>
      </c>
      <c r="E287" t="str">
        <f>[1]!s_dq_tradestatus(B287,"20151113")</f>
        <v>交易</v>
      </c>
      <c r="F287">
        <f t="shared" si="12"/>
        <v>60</v>
      </c>
      <c r="G287" s="16">
        <f t="shared" si="13"/>
        <v>0.7</v>
      </c>
      <c r="H287" s="16">
        <f t="shared" si="14"/>
        <v>0</v>
      </c>
      <c r="J287" s="7">
        <v>124750</v>
      </c>
      <c r="K287" s="7">
        <v>124750</v>
      </c>
      <c r="L287" s="8" t="s">
        <v>2243</v>
      </c>
      <c r="M287" s="9">
        <v>80</v>
      </c>
    </row>
    <row r="288" spans="1:13" ht="16.5">
      <c r="A288" s="1">
        <v>2369</v>
      </c>
      <c r="B288" s="1" t="s">
        <v>575</v>
      </c>
      <c r="C288" s="1" t="s">
        <v>576</v>
      </c>
      <c r="D288" s="2">
        <v>0.7</v>
      </c>
      <c r="E288" t="str">
        <f>[1]!s_dq_tradestatus(B288,"20151113")</f>
        <v>交易</v>
      </c>
      <c r="F288">
        <f t="shared" si="12"/>
        <v>60</v>
      </c>
      <c r="G288" s="16">
        <f t="shared" si="13"/>
        <v>0.7</v>
      </c>
      <c r="H288" s="16">
        <f t="shared" si="14"/>
        <v>0</v>
      </c>
      <c r="J288" s="7">
        <v>124863</v>
      </c>
      <c r="K288" s="7">
        <v>124863</v>
      </c>
      <c r="L288" s="8" t="s">
        <v>2244</v>
      </c>
      <c r="M288" s="9">
        <v>80</v>
      </c>
    </row>
    <row r="289" spans="1:13" ht="16.5">
      <c r="A289" s="1">
        <v>2405</v>
      </c>
      <c r="B289" s="1" t="s">
        <v>577</v>
      </c>
      <c r="C289" s="1" t="s">
        <v>578</v>
      </c>
      <c r="D289" s="2">
        <v>0.67500000000000004</v>
      </c>
      <c r="E289" t="str">
        <f>[1]!s_dq_tradestatus(B289,"20151113")</f>
        <v>交易</v>
      </c>
      <c r="F289">
        <f t="shared" si="12"/>
        <v>65</v>
      </c>
      <c r="G289" s="16">
        <f t="shared" si="13"/>
        <v>0.67500000000000004</v>
      </c>
      <c r="H289" s="16">
        <f t="shared" si="14"/>
        <v>0</v>
      </c>
      <c r="J289" s="7">
        <v>124478</v>
      </c>
      <c r="K289" s="7">
        <v>124478</v>
      </c>
      <c r="L289" s="8" t="s">
        <v>2245</v>
      </c>
      <c r="M289" s="9">
        <v>80</v>
      </c>
    </row>
    <row r="290" spans="1:13" ht="16.5">
      <c r="A290" s="1">
        <v>2407</v>
      </c>
      <c r="B290" s="1" t="s">
        <v>579</v>
      </c>
      <c r="C290" s="1" t="s">
        <v>580</v>
      </c>
      <c r="D290" s="2">
        <v>0.85</v>
      </c>
      <c r="E290" t="str">
        <f>[1]!s_dq_tradestatus(B290,"20151113")</f>
        <v>交易</v>
      </c>
      <c r="F290">
        <f t="shared" si="12"/>
        <v>30</v>
      </c>
      <c r="G290" s="16">
        <f t="shared" si="13"/>
        <v>0.85</v>
      </c>
      <c r="H290" s="16">
        <f t="shared" si="14"/>
        <v>0</v>
      </c>
      <c r="J290" s="7">
        <v>124493</v>
      </c>
      <c r="K290" s="7">
        <v>124493</v>
      </c>
      <c r="L290" s="8" t="s">
        <v>2246</v>
      </c>
      <c r="M290" s="9">
        <v>80</v>
      </c>
    </row>
    <row r="291" spans="1:13" ht="16.5">
      <c r="A291" s="1">
        <v>2408</v>
      </c>
      <c r="B291" s="1" t="s">
        <v>581</v>
      </c>
      <c r="C291" s="1" t="s">
        <v>582</v>
      </c>
      <c r="D291" s="2">
        <v>0.7</v>
      </c>
      <c r="E291" t="str">
        <f>[1]!s_dq_tradestatus(B291,"20151113")</f>
        <v>交易</v>
      </c>
      <c r="F291">
        <f t="shared" si="12"/>
        <v>60</v>
      </c>
      <c r="G291" s="16">
        <f t="shared" si="13"/>
        <v>0.7</v>
      </c>
      <c r="H291" s="16">
        <f t="shared" si="14"/>
        <v>0</v>
      </c>
      <c r="J291" s="7">
        <v>124537</v>
      </c>
      <c r="K291" s="7">
        <v>124537</v>
      </c>
      <c r="L291" s="8" t="s">
        <v>2247</v>
      </c>
      <c r="M291" s="9">
        <v>80</v>
      </c>
    </row>
    <row r="292" spans="1:13" ht="16.5">
      <c r="A292" s="1">
        <v>2410</v>
      </c>
      <c r="B292" s="1" t="s">
        <v>583</v>
      </c>
      <c r="C292" s="1" t="s">
        <v>584</v>
      </c>
      <c r="D292" s="2">
        <v>0.7</v>
      </c>
      <c r="E292" t="str">
        <f>[1]!s_dq_tradestatus(B292,"20151113")</f>
        <v>交易</v>
      </c>
      <c r="F292">
        <f t="shared" si="12"/>
        <v>60</v>
      </c>
      <c r="G292" s="16">
        <f t="shared" si="13"/>
        <v>0.7</v>
      </c>
      <c r="H292" s="16">
        <f t="shared" si="14"/>
        <v>0</v>
      </c>
      <c r="J292" s="7">
        <v>124810</v>
      </c>
      <c r="K292" s="7">
        <v>124810</v>
      </c>
      <c r="L292" s="8" t="s">
        <v>2248</v>
      </c>
      <c r="M292" s="9">
        <v>80</v>
      </c>
    </row>
    <row r="293" spans="1:13" ht="16.5">
      <c r="A293" s="1">
        <v>2399</v>
      </c>
      <c r="B293" s="1" t="s">
        <v>585</v>
      </c>
      <c r="C293" s="1" t="s">
        <v>586</v>
      </c>
      <c r="D293" s="2">
        <v>0.7</v>
      </c>
      <c r="E293" t="str">
        <f>[1]!s_dq_tradestatus(B293,"20151113")</f>
        <v>交易</v>
      </c>
      <c r="F293">
        <f t="shared" si="12"/>
        <v>60</v>
      </c>
      <c r="G293" s="16">
        <f t="shared" si="13"/>
        <v>0.7</v>
      </c>
      <c r="H293" s="16">
        <f t="shared" si="14"/>
        <v>0</v>
      </c>
      <c r="J293" s="7">
        <v>124559</v>
      </c>
      <c r="K293" s="7">
        <v>124559</v>
      </c>
      <c r="L293" s="8" t="s">
        <v>2249</v>
      </c>
      <c r="M293" s="9">
        <v>80</v>
      </c>
    </row>
    <row r="294" spans="1:13" ht="16.5">
      <c r="A294" s="1">
        <v>2415</v>
      </c>
      <c r="B294" s="1" t="s">
        <v>587</v>
      </c>
      <c r="C294" s="1" t="s">
        <v>588</v>
      </c>
      <c r="D294" s="2">
        <v>0.67500000000000004</v>
      </c>
      <c r="E294" t="str">
        <f>[1]!s_dq_tradestatus(B294,"20151113")</f>
        <v>交易</v>
      </c>
      <c r="F294">
        <f t="shared" si="12"/>
        <v>65</v>
      </c>
      <c r="G294" s="16">
        <f t="shared" si="13"/>
        <v>0.67500000000000004</v>
      </c>
      <c r="H294" s="16">
        <f t="shared" si="14"/>
        <v>0</v>
      </c>
      <c r="J294" s="7">
        <v>124651</v>
      </c>
      <c r="K294" s="7">
        <v>124651</v>
      </c>
      <c r="L294" s="8" t="s">
        <v>2250</v>
      </c>
      <c r="M294" s="9">
        <v>80</v>
      </c>
    </row>
    <row r="295" spans="1:13" ht="16.5">
      <c r="A295" s="1">
        <v>2416</v>
      </c>
      <c r="B295" s="1" t="s">
        <v>589</v>
      </c>
      <c r="C295" s="1" t="s">
        <v>590</v>
      </c>
      <c r="D295" s="2">
        <v>0.85</v>
      </c>
      <c r="E295" t="str">
        <f>[1]!s_dq_tradestatus(B295,"20151113")</f>
        <v>交易</v>
      </c>
      <c r="F295">
        <f t="shared" si="12"/>
        <v>30</v>
      </c>
      <c r="G295" s="16">
        <f t="shared" si="13"/>
        <v>0.85</v>
      </c>
      <c r="H295" s="16">
        <f t="shared" si="14"/>
        <v>0</v>
      </c>
      <c r="J295" s="7">
        <v>124567</v>
      </c>
      <c r="K295" s="7">
        <v>124567</v>
      </c>
      <c r="L295" s="8" t="s">
        <v>2251</v>
      </c>
      <c r="M295" s="9">
        <v>80</v>
      </c>
    </row>
    <row r="296" spans="1:13" ht="16.5">
      <c r="A296" s="1">
        <v>2419</v>
      </c>
      <c r="B296" s="1" t="s">
        <v>591</v>
      </c>
      <c r="C296" s="1" t="s">
        <v>592</v>
      </c>
      <c r="D296" s="2">
        <v>0.7</v>
      </c>
      <c r="E296" t="str">
        <f>[1]!s_dq_tradestatus(B296,"20151113")</f>
        <v>交易</v>
      </c>
      <c r="F296">
        <f t="shared" si="12"/>
        <v>60</v>
      </c>
      <c r="G296" s="16">
        <f t="shared" si="13"/>
        <v>0.7</v>
      </c>
      <c r="H296" s="16">
        <f t="shared" si="14"/>
        <v>0</v>
      </c>
      <c r="J296" s="7">
        <v>124497</v>
      </c>
      <c r="K296" s="7">
        <v>124497</v>
      </c>
      <c r="L296" s="8" t="s">
        <v>2252</v>
      </c>
      <c r="M296" s="9">
        <v>80</v>
      </c>
    </row>
    <row r="297" spans="1:13" ht="16.5">
      <c r="A297" s="1">
        <v>2423</v>
      </c>
      <c r="B297" s="1" t="s">
        <v>593</v>
      </c>
      <c r="C297" s="1" t="s">
        <v>594</v>
      </c>
      <c r="D297" s="2">
        <v>0.7</v>
      </c>
      <c r="E297" t="str">
        <f>[1]!s_dq_tradestatus(B297,"20151113")</f>
        <v>交易</v>
      </c>
      <c r="F297">
        <f t="shared" si="12"/>
        <v>60</v>
      </c>
      <c r="G297" s="16">
        <f t="shared" si="13"/>
        <v>0.7</v>
      </c>
      <c r="H297" s="16">
        <f t="shared" si="14"/>
        <v>0</v>
      </c>
      <c r="J297" s="7">
        <v>124930</v>
      </c>
      <c r="K297" s="7">
        <v>124930</v>
      </c>
      <c r="L297" s="8" t="s">
        <v>2253</v>
      </c>
      <c r="M297" s="9">
        <v>80</v>
      </c>
    </row>
    <row r="298" spans="1:13" ht="16.5">
      <c r="A298" s="1">
        <v>2424</v>
      </c>
      <c r="B298" s="1" t="s">
        <v>595</v>
      </c>
      <c r="C298" s="1" t="s">
        <v>596</v>
      </c>
      <c r="D298" s="2">
        <v>0.7</v>
      </c>
      <c r="E298" t="str">
        <f>[1]!s_dq_tradestatus(B298,"20151113")</f>
        <v>交易</v>
      </c>
      <c r="F298">
        <f t="shared" si="12"/>
        <v>60</v>
      </c>
      <c r="G298" s="16">
        <f t="shared" si="13"/>
        <v>0.7</v>
      </c>
      <c r="H298" s="16">
        <f t="shared" si="14"/>
        <v>0</v>
      </c>
      <c r="J298" s="7">
        <v>124985</v>
      </c>
      <c r="K298" s="7">
        <v>124985</v>
      </c>
      <c r="L298" s="8" t="s">
        <v>2254</v>
      </c>
      <c r="M298" s="9">
        <v>80</v>
      </c>
    </row>
    <row r="299" spans="1:13" ht="16.5">
      <c r="A299" s="1">
        <v>2428</v>
      </c>
      <c r="B299" s="1" t="s">
        <v>597</v>
      </c>
      <c r="C299" s="1" t="s">
        <v>598</v>
      </c>
      <c r="D299" s="2">
        <v>0.7</v>
      </c>
      <c r="E299" t="str">
        <f>[1]!s_dq_tradestatus(B299,"20151113")</f>
        <v>交易</v>
      </c>
      <c r="F299">
        <f t="shared" si="12"/>
        <v>60</v>
      </c>
      <c r="G299" s="16">
        <f t="shared" si="13"/>
        <v>0.7</v>
      </c>
      <c r="H299" s="16">
        <f t="shared" si="14"/>
        <v>0</v>
      </c>
      <c r="J299" s="7">
        <v>124708</v>
      </c>
      <c r="K299" s="7">
        <v>124708</v>
      </c>
      <c r="L299" s="8" t="s">
        <v>2255</v>
      </c>
      <c r="M299" s="9">
        <v>80</v>
      </c>
    </row>
    <row r="300" spans="1:13" ht="16.5">
      <c r="A300" s="1">
        <v>2429</v>
      </c>
      <c r="B300" s="1" t="s">
        <v>599</v>
      </c>
      <c r="C300" s="1" t="s">
        <v>600</v>
      </c>
      <c r="D300" s="2">
        <v>0.7</v>
      </c>
      <c r="E300" t="str">
        <f>[1]!s_dq_tradestatus(B300,"20151113")</f>
        <v>交易</v>
      </c>
      <c r="F300">
        <f t="shared" si="12"/>
        <v>60</v>
      </c>
      <c r="G300" s="16">
        <f t="shared" si="13"/>
        <v>0.7</v>
      </c>
      <c r="H300" s="16">
        <f t="shared" si="14"/>
        <v>0</v>
      </c>
      <c r="J300" s="7">
        <v>124968</v>
      </c>
      <c r="K300" s="7">
        <v>124968</v>
      </c>
      <c r="L300" s="8" t="s">
        <v>2256</v>
      </c>
      <c r="M300" s="9">
        <v>80</v>
      </c>
    </row>
    <row r="301" spans="1:13" ht="16.5">
      <c r="A301" s="1">
        <v>2431</v>
      </c>
      <c r="B301" s="1" t="s">
        <v>601</v>
      </c>
      <c r="C301" s="1" t="s">
        <v>602</v>
      </c>
      <c r="D301" s="2">
        <v>1</v>
      </c>
      <c r="E301" t="str">
        <f>[1]!s_dq_tradestatus(B301,"20151113")</f>
        <v>停牌一天</v>
      </c>
      <c r="F301">
        <f t="shared" si="12"/>
        <v>0</v>
      </c>
      <c r="G301" s="16">
        <f t="shared" si="13"/>
        <v>1</v>
      </c>
      <c r="H301" s="16">
        <f t="shared" si="14"/>
        <v>0</v>
      </c>
      <c r="J301" s="7">
        <v>124887</v>
      </c>
      <c r="K301" s="7">
        <v>124887</v>
      </c>
      <c r="L301" s="8" t="s">
        <v>2257</v>
      </c>
      <c r="M301" s="9">
        <v>80</v>
      </c>
    </row>
    <row r="302" spans="1:13" ht="16.5">
      <c r="A302" s="1">
        <v>2437</v>
      </c>
      <c r="B302" s="1" t="s">
        <v>603</v>
      </c>
      <c r="C302" s="1" t="s">
        <v>604</v>
      </c>
      <c r="D302" s="2">
        <v>0.7</v>
      </c>
      <c r="E302" t="str">
        <f>[1]!s_dq_tradestatus(B302,"20151113")</f>
        <v>交易</v>
      </c>
      <c r="F302">
        <f t="shared" si="12"/>
        <v>60</v>
      </c>
      <c r="G302" s="16">
        <f t="shared" si="13"/>
        <v>0.7</v>
      </c>
      <c r="H302" s="16">
        <f t="shared" si="14"/>
        <v>0</v>
      </c>
      <c r="J302" s="7">
        <v>124958</v>
      </c>
      <c r="K302" s="7">
        <v>124958</v>
      </c>
      <c r="L302" s="8" t="s">
        <v>2258</v>
      </c>
      <c r="M302" s="9">
        <v>80</v>
      </c>
    </row>
    <row r="303" spans="1:13" ht="16.5">
      <c r="A303" s="1">
        <v>2439</v>
      </c>
      <c r="B303" s="1" t="s">
        <v>605</v>
      </c>
      <c r="C303" s="1" t="s">
        <v>606</v>
      </c>
      <c r="D303" s="2">
        <v>0.85</v>
      </c>
      <c r="E303" t="str">
        <f>[1]!s_dq_tradestatus(B303,"20151113")</f>
        <v>交易</v>
      </c>
      <c r="F303">
        <f t="shared" si="12"/>
        <v>30</v>
      </c>
      <c r="G303" s="16">
        <f t="shared" si="13"/>
        <v>0.85</v>
      </c>
      <c r="H303" s="16">
        <f t="shared" si="14"/>
        <v>0</v>
      </c>
      <c r="J303" s="7">
        <v>124973</v>
      </c>
      <c r="K303" s="7">
        <v>124973</v>
      </c>
      <c r="L303" s="8" t="s">
        <v>2259</v>
      </c>
      <c r="M303" s="9">
        <v>80</v>
      </c>
    </row>
    <row r="304" spans="1:13" ht="16.5">
      <c r="A304" s="1">
        <v>2440</v>
      </c>
      <c r="B304" s="1" t="s">
        <v>607</v>
      </c>
      <c r="C304" s="1" t="s">
        <v>608</v>
      </c>
      <c r="D304" s="2">
        <v>0.7</v>
      </c>
      <c r="E304" t="str">
        <f>[1]!s_dq_tradestatus(B304,"20151113")</f>
        <v>交易</v>
      </c>
      <c r="F304">
        <f t="shared" si="12"/>
        <v>60</v>
      </c>
      <c r="G304" s="16">
        <f t="shared" si="13"/>
        <v>0.7</v>
      </c>
      <c r="H304" s="16">
        <f t="shared" si="14"/>
        <v>0</v>
      </c>
      <c r="J304" s="7">
        <v>124621</v>
      </c>
      <c r="K304" s="7">
        <v>124621</v>
      </c>
      <c r="L304" s="8" t="s">
        <v>2260</v>
      </c>
      <c r="M304" s="9">
        <v>80</v>
      </c>
    </row>
    <row r="305" spans="1:13" ht="16.5">
      <c r="A305" s="1">
        <v>2444</v>
      </c>
      <c r="B305" s="1" t="s">
        <v>609</v>
      </c>
      <c r="C305" s="1" t="s">
        <v>610</v>
      </c>
      <c r="D305" s="2">
        <v>0.7</v>
      </c>
      <c r="E305" t="str">
        <f>[1]!s_dq_tradestatus(B305,"20151113")</f>
        <v>交易</v>
      </c>
      <c r="F305">
        <f t="shared" si="12"/>
        <v>60</v>
      </c>
      <c r="G305" s="16">
        <f t="shared" si="13"/>
        <v>0.7</v>
      </c>
      <c r="H305" s="16">
        <f t="shared" si="14"/>
        <v>0</v>
      </c>
      <c r="J305" s="7">
        <v>124788</v>
      </c>
      <c r="K305" s="7">
        <v>124788</v>
      </c>
      <c r="L305" s="8" t="s">
        <v>2261</v>
      </c>
      <c r="M305" s="9">
        <v>80</v>
      </c>
    </row>
    <row r="306" spans="1:13" ht="16.5">
      <c r="A306" s="1">
        <v>2450</v>
      </c>
      <c r="B306" s="1" t="s">
        <v>611</v>
      </c>
      <c r="C306" s="1" t="s">
        <v>612</v>
      </c>
      <c r="D306" s="2">
        <v>0.67500000000000004</v>
      </c>
      <c r="E306" t="str">
        <f>[1]!s_dq_tradestatus(B306,"20151113")</f>
        <v>交易</v>
      </c>
      <c r="F306">
        <f t="shared" si="12"/>
        <v>65</v>
      </c>
      <c r="G306" s="16">
        <f t="shared" si="13"/>
        <v>0.67500000000000004</v>
      </c>
      <c r="H306" s="16">
        <f t="shared" si="14"/>
        <v>0</v>
      </c>
      <c r="J306" s="7">
        <v>124672</v>
      </c>
      <c r="K306" s="7">
        <v>124672</v>
      </c>
      <c r="L306" s="8" t="s">
        <v>2262</v>
      </c>
      <c r="M306" s="9">
        <v>80</v>
      </c>
    </row>
    <row r="307" spans="1:13" ht="16.5">
      <c r="A307" s="1">
        <v>2456</v>
      </c>
      <c r="B307" s="1" t="s">
        <v>613</v>
      </c>
      <c r="C307" s="1" t="s">
        <v>614</v>
      </c>
      <c r="D307" s="2">
        <v>0.67500000000000004</v>
      </c>
      <c r="E307" t="str">
        <f>[1]!s_dq_tradestatus(B307,"20151113")</f>
        <v>交易</v>
      </c>
      <c r="F307">
        <f t="shared" si="12"/>
        <v>65</v>
      </c>
      <c r="G307" s="16">
        <f t="shared" si="13"/>
        <v>0.67500000000000004</v>
      </c>
      <c r="H307" s="16">
        <f t="shared" si="14"/>
        <v>0</v>
      </c>
      <c r="J307" s="7">
        <v>124681</v>
      </c>
      <c r="K307" s="7">
        <v>124681</v>
      </c>
      <c r="L307" s="8" t="s">
        <v>2263</v>
      </c>
      <c r="M307" s="9">
        <v>80</v>
      </c>
    </row>
    <row r="308" spans="1:13" ht="16.5">
      <c r="A308" s="1">
        <v>2460</v>
      </c>
      <c r="B308" s="1" t="s">
        <v>615</v>
      </c>
      <c r="C308" s="1" t="s">
        <v>616</v>
      </c>
      <c r="D308" s="2">
        <v>0.7</v>
      </c>
      <c r="E308" t="str">
        <f>[1]!s_dq_tradestatus(B308,"20151113")</f>
        <v>交易</v>
      </c>
      <c r="F308">
        <f t="shared" si="12"/>
        <v>60</v>
      </c>
      <c r="G308" s="16">
        <f t="shared" si="13"/>
        <v>0.7</v>
      </c>
      <c r="H308" s="16">
        <f t="shared" si="14"/>
        <v>0</v>
      </c>
      <c r="J308" s="7">
        <v>124751</v>
      </c>
      <c r="K308" s="7">
        <v>124751</v>
      </c>
      <c r="L308" s="8" t="s">
        <v>2264</v>
      </c>
      <c r="M308" s="9">
        <v>80</v>
      </c>
    </row>
    <row r="309" spans="1:13" ht="16.5">
      <c r="A309" s="1">
        <v>2461</v>
      </c>
      <c r="B309" s="1" t="s">
        <v>617</v>
      </c>
      <c r="C309" s="1" t="s">
        <v>618</v>
      </c>
      <c r="D309" s="2">
        <v>0.7</v>
      </c>
      <c r="E309" t="str">
        <f>[1]!s_dq_tradestatus(B309,"20151113")</f>
        <v>交易</v>
      </c>
      <c r="F309">
        <f t="shared" si="12"/>
        <v>60</v>
      </c>
      <c r="G309" s="16">
        <f t="shared" si="13"/>
        <v>0.7</v>
      </c>
      <c r="H309" s="16">
        <f t="shared" si="14"/>
        <v>0</v>
      </c>
      <c r="J309" s="7">
        <v>124710</v>
      </c>
      <c r="K309" s="7">
        <v>124710</v>
      </c>
      <c r="L309" s="8" t="s">
        <v>2265</v>
      </c>
      <c r="M309" s="9">
        <v>80</v>
      </c>
    </row>
    <row r="310" spans="1:13" ht="16.5">
      <c r="A310" s="1">
        <v>2465</v>
      </c>
      <c r="B310" s="1" t="s">
        <v>619</v>
      </c>
      <c r="C310" s="1" t="s">
        <v>620</v>
      </c>
      <c r="D310" s="2">
        <v>0.67500000000000004</v>
      </c>
      <c r="E310" t="str">
        <f>[1]!s_dq_tradestatus(B310,"20151113")</f>
        <v>交易</v>
      </c>
      <c r="F310">
        <f t="shared" si="12"/>
        <v>65</v>
      </c>
      <c r="G310" s="16">
        <f t="shared" si="13"/>
        <v>0.67500000000000004</v>
      </c>
      <c r="H310" s="16">
        <f t="shared" si="14"/>
        <v>0</v>
      </c>
      <c r="J310" s="7">
        <v>124864</v>
      </c>
      <c r="K310" s="7">
        <v>124864</v>
      </c>
      <c r="L310" s="8" t="s">
        <v>2266</v>
      </c>
      <c r="M310" s="9">
        <v>80</v>
      </c>
    </row>
    <row r="311" spans="1:13" ht="16.5">
      <c r="A311" s="1">
        <v>2467</v>
      </c>
      <c r="B311" s="1" t="s">
        <v>621</v>
      </c>
      <c r="C311" s="1" t="s">
        <v>622</v>
      </c>
      <c r="D311" s="2">
        <v>0.7</v>
      </c>
      <c r="E311" t="str">
        <f>[1]!s_dq_tradestatus(B311,"20151113")</f>
        <v>交易</v>
      </c>
      <c r="F311">
        <f t="shared" si="12"/>
        <v>60</v>
      </c>
      <c r="G311" s="16">
        <f t="shared" si="13"/>
        <v>0.7</v>
      </c>
      <c r="H311" s="16">
        <f t="shared" si="14"/>
        <v>0</v>
      </c>
      <c r="J311" s="7">
        <v>124564</v>
      </c>
      <c r="K311" s="7">
        <v>124564</v>
      </c>
      <c r="L311" s="8" t="s">
        <v>2267</v>
      </c>
      <c r="M311" s="9">
        <v>80</v>
      </c>
    </row>
    <row r="312" spans="1:13" ht="16.5">
      <c r="A312" s="1">
        <v>2470</v>
      </c>
      <c r="B312" s="1" t="s">
        <v>623</v>
      </c>
      <c r="C312" s="1" t="s">
        <v>624</v>
      </c>
      <c r="D312" s="2">
        <v>0.7</v>
      </c>
      <c r="E312" t="str">
        <f>[1]!s_dq_tradestatus(B312,"20151113")</f>
        <v>交易</v>
      </c>
      <c r="F312">
        <f t="shared" si="12"/>
        <v>60</v>
      </c>
      <c r="G312" s="16">
        <f t="shared" si="13"/>
        <v>0.7</v>
      </c>
      <c r="H312" s="16">
        <f t="shared" si="14"/>
        <v>0</v>
      </c>
      <c r="J312" s="7">
        <v>124638</v>
      </c>
      <c r="K312" s="7">
        <v>124638</v>
      </c>
      <c r="L312" s="8" t="s">
        <v>2268</v>
      </c>
      <c r="M312" s="9">
        <v>80</v>
      </c>
    </row>
    <row r="313" spans="1:13" ht="16.5">
      <c r="A313" s="1">
        <v>2414</v>
      </c>
      <c r="B313" s="1" t="s">
        <v>625</v>
      </c>
      <c r="C313" s="1" t="s">
        <v>626</v>
      </c>
      <c r="D313" s="2">
        <v>0.7</v>
      </c>
      <c r="E313" t="str">
        <f>[1]!s_dq_tradestatus(B313,"20151113")</f>
        <v>交易</v>
      </c>
      <c r="F313">
        <f t="shared" si="12"/>
        <v>60</v>
      </c>
      <c r="G313" s="16">
        <f t="shared" si="13"/>
        <v>0.7</v>
      </c>
      <c r="H313" s="16">
        <f t="shared" si="14"/>
        <v>0</v>
      </c>
      <c r="J313" s="7">
        <v>124775</v>
      </c>
      <c r="K313" s="7">
        <v>124775</v>
      </c>
      <c r="L313" s="8" t="s">
        <v>2269</v>
      </c>
      <c r="M313" s="9">
        <v>80</v>
      </c>
    </row>
    <row r="314" spans="1:13" ht="16.5">
      <c r="A314" s="1">
        <v>2475</v>
      </c>
      <c r="B314" s="1" t="s">
        <v>627</v>
      </c>
      <c r="C314" s="1" t="s">
        <v>628</v>
      </c>
      <c r="D314" s="2">
        <v>0.67500000000000004</v>
      </c>
      <c r="E314" t="str">
        <f>[1]!s_dq_tradestatus(B314,"20151113")</f>
        <v>交易</v>
      </c>
      <c r="F314">
        <f t="shared" si="12"/>
        <v>65</v>
      </c>
      <c r="G314" s="16">
        <f t="shared" si="13"/>
        <v>0.67500000000000004</v>
      </c>
      <c r="H314" s="16">
        <f t="shared" si="14"/>
        <v>0</v>
      </c>
      <c r="J314" s="7">
        <v>124978</v>
      </c>
      <c r="K314" s="7">
        <v>124978</v>
      </c>
      <c r="L314" s="8" t="s">
        <v>2270</v>
      </c>
      <c r="M314" s="9">
        <v>80</v>
      </c>
    </row>
    <row r="315" spans="1:13" ht="16.5">
      <c r="A315" s="1">
        <v>2476</v>
      </c>
      <c r="B315" s="1" t="s">
        <v>629</v>
      </c>
      <c r="C315" s="1" t="s">
        <v>630</v>
      </c>
      <c r="D315" s="2">
        <v>0.7</v>
      </c>
      <c r="E315" t="str">
        <f>[1]!s_dq_tradestatus(B315,"20151113")</f>
        <v>交易</v>
      </c>
      <c r="F315">
        <f t="shared" si="12"/>
        <v>60</v>
      </c>
      <c r="G315" s="16">
        <f t="shared" si="13"/>
        <v>0.7</v>
      </c>
      <c r="H315" s="16">
        <f t="shared" si="14"/>
        <v>0</v>
      </c>
      <c r="J315" s="7">
        <v>124693</v>
      </c>
      <c r="K315" s="7">
        <v>124693</v>
      </c>
      <c r="L315" s="8" t="s">
        <v>2271</v>
      </c>
      <c r="M315" s="9">
        <v>80</v>
      </c>
    </row>
    <row r="316" spans="1:13" ht="16.5">
      <c r="A316" s="1">
        <v>2482</v>
      </c>
      <c r="B316" s="1" t="s">
        <v>631</v>
      </c>
      <c r="C316" s="1" t="s">
        <v>632</v>
      </c>
      <c r="D316" s="2">
        <v>0.7</v>
      </c>
      <c r="E316" t="str">
        <f>[1]!s_dq_tradestatus(B316,"20151113")</f>
        <v>交易</v>
      </c>
      <c r="F316">
        <f t="shared" si="12"/>
        <v>60</v>
      </c>
      <c r="G316" s="16">
        <f t="shared" si="13"/>
        <v>0.7</v>
      </c>
      <c r="H316" s="16">
        <f t="shared" si="14"/>
        <v>0</v>
      </c>
      <c r="J316" s="7">
        <v>124916</v>
      </c>
      <c r="K316" s="7">
        <v>124916</v>
      </c>
      <c r="L316" s="8" t="s">
        <v>2272</v>
      </c>
      <c r="M316" s="9">
        <v>80</v>
      </c>
    </row>
    <row r="317" spans="1:13" ht="16.5">
      <c r="A317" s="1">
        <v>2490</v>
      </c>
      <c r="B317" s="1" t="s">
        <v>633</v>
      </c>
      <c r="C317" s="1" t="s">
        <v>634</v>
      </c>
      <c r="D317" s="2">
        <v>0.85</v>
      </c>
      <c r="E317" t="str">
        <f>[1]!s_dq_tradestatus(B317,"20151113")</f>
        <v>交易</v>
      </c>
      <c r="F317">
        <f t="shared" si="12"/>
        <v>30</v>
      </c>
      <c r="G317" s="16">
        <f t="shared" si="13"/>
        <v>0.85</v>
      </c>
      <c r="H317" s="16">
        <f t="shared" si="14"/>
        <v>0</v>
      </c>
      <c r="J317" s="7">
        <v>127028</v>
      </c>
      <c r="K317" s="7">
        <v>127028</v>
      </c>
      <c r="L317" s="8" t="s">
        <v>2273</v>
      </c>
      <c r="M317" s="9">
        <v>80</v>
      </c>
    </row>
    <row r="318" spans="1:13" ht="16.5">
      <c r="A318" s="1">
        <v>2493</v>
      </c>
      <c r="B318" s="1" t="s">
        <v>635</v>
      </c>
      <c r="C318" s="1" t="s">
        <v>636</v>
      </c>
      <c r="D318" s="2">
        <v>0.7</v>
      </c>
      <c r="E318" t="str">
        <f>[1]!s_dq_tradestatus(B318,"20151113")</f>
        <v>交易</v>
      </c>
      <c r="F318">
        <f t="shared" si="12"/>
        <v>60</v>
      </c>
      <c r="G318" s="16">
        <f t="shared" si="13"/>
        <v>0.7</v>
      </c>
      <c r="H318" s="16">
        <f t="shared" si="14"/>
        <v>0</v>
      </c>
      <c r="J318" s="7">
        <v>124684</v>
      </c>
      <c r="K318" s="7">
        <v>124684</v>
      </c>
      <c r="L318" s="8" t="s">
        <v>2274</v>
      </c>
      <c r="M318" s="9">
        <v>80</v>
      </c>
    </row>
    <row r="319" spans="1:13" ht="16.5">
      <c r="A319" s="1">
        <v>2500</v>
      </c>
      <c r="B319" s="1" t="s">
        <v>637</v>
      </c>
      <c r="C319" s="1" t="s">
        <v>638</v>
      </c>
      <c r="D319" s="2">
        <v>0.67500000000000004</v>
      </c>
      <c r="E319" t="str">
        <f>[1]!s_dq_tradestatus(B319,"20151113")</f>
        <v>交易</v>
      </c>
      <c r="F319">
        <f t="shared" si="12"/>
        <v>65</v>
      </c>
      <c r="G319" s="16">
        <f t="shared" si="13"/>
        <v>0.67500000000000004</v>
      </c>
      <c r="H319" s="16">
        <f t="shared" si="14"/>
        <v>0</v>
      </c>
      <c r="J319" s="7">
        <v>127068</v>
      </c>
      <c r="K319" s="7">
        <v>127068</v>
      </c>
      <c r="L319" s="8" t="s">
        <v>2275</v>
      </c>
      <c r="M319" s="9">
        <v>80</v>
      </c>
    </row>
    <row r="320" spans="1:13" ht="16.5">
      <c r="A320" s="1">
        <v>2501</v>
      </c>
      <c r="B320" s="1" t="s">
        <v>639</v>
      </c>
      <c r="C320" s="1" t="s">
        <v>640</v>
      </c>
      <c r="D320" s="2">
        <v>0.7</v>
      </c>
      <c r="E320" t="str">
        <f>[1]!s_dq_tradestatus(B320,"20151113")</f>
        <v>交易</v>
      </c>
      <c r="F320">
        <f t="shared" si="12"/>
        <v>60</v>
      </c>
      <c r="G320" s="16">
        <f t="shared" si="13"/>
        <v>0.7</v>
      </c>
      <c r="H320" s="16">
        <f t="shared" si="14"/>
        <v>0</v>
      </c>
      <c r="J320" s="7">
        <v>127018</v>
      </c>
      <c r="K320" s="7">
        <v>127018</v>
      </c>
      <c r="L320" s="8" t="s">
        <v>2276</v>
      </c>
      <c r="M320" s="9">
        <v>80</v>
      </c>
    </row>
    <row r="321" spans="1:13" ht="16.5">
      <c r="A321" s="1">
        <v>2508</v>
      </c>
      <c r="B321" s="1" t="s">
        <v>641</v>
      </c>
      <c r="C321" s="1" t="s">
        <v>642</v>
      </c>
      <c r="D321" s="2">
        <v>0.7</v>
      </c>
      <c r="E321" t="str">
        <f>[1]!s_dq_tradestatus(B321,"20151113")</f>
        <v>交易</v>
      </c>
      <c r="F321">
        <f t="shared" si="12"/>
        <v>60</v>
      </c>
      <c r="G321" s="16">
        <f t="shared" si="13"/>
        <v>0.7</v>
      </c>
      <c r="H321" s="16">
        <f t="shared" si="14"/>
        <v>0</v>
      </c>
      <c r="J321" s="7">
        <v>124549</v>
      </c>
      <c r="K321" s="7">
        <v>124549</v>
      </c>
      <c r="L321" s="8" t="s">
        <v>2277</v>
      </c>
      <c r="M321" s="9">
        <v>80</v>
      </c>
    </row>
    <row r="322" spans="1:13" ht="16.5">
      <c r="A322" s="1">
        <v>2518</v>
      </c>
      <c r="B322" s="1" t="s">
        <v>643</v>
      </c>
      <c r="C322" s="1" t="s">
        <v>644</v>
      </c>
      <c r="D322" s="2">
        <v>0.7</v>
      </c>
      <c r="E322" t="str">
        <f>[1]!s_dq_tradestatus(B322,"20151113")</f>
        <v>交易</v>
      </c>
      <c r="F322">
        <f t="shared" si="12"/>
        <v>60</v>
      </c>
      <c r="G322" s="16">
        <f t="shared" si="13"/>
        <v>0.7</v>
      </c>
      <c r="H322" s="16">
        <f t="shared" si="14"/>
        <v>0</v>
      </c>
      <c r="J322" s="7">
        <v>124983</v>
      </c>
      <c r="K322" s="7">
        <v>124983</v>
      </c>
      <c r="L322" s="8" t="s">
        <v>2278</v>
      </c>
      <c r="M322" s="9">
        <v>80</v>
      </c>
    </row>
    <row r="323" spans="1:13" ht="16.5">
      <c r="A323" s="1">
        <v>2524</v>
      </c>
      <c r="B323" s="1" t="s">
        <v>645</v>
      </c>
      <c r="C323" s="1" t="s">
        <v>646</v>
      </c>
      <c r="D323" s="2">
        <v>0.7</v>
      </c>
      <c r="E323" t="str">
        <f>[1]!s_dq_tradestatus(B323,"20151113")</f>
        <v>交易</v>
      </c>
      <c r="F323">
        <f t="shared" ref="F323:F386" si="15">VLOOKUP(A323,$J$2:$M$6998,4,0)</f>
        <v>60</v>
      </c>
      <c r="G323" s="16">
        <f t="shared" ref="G323:G386" si="16">1-0.5*F323/100</f>
        <v>0.7</v>
      </c>
      <c r="H323" s="16">
        <f t="shared" ref="H323:H386" si="17">D323-G323</f>
        <v>0</v>
      </c>
      <c r="J323" s="7">
        <v>124829</v>
      </c>
      <c r="K323" s="7">
        <v>124829</v>
      </c>
      <c r="L323" s="8" t="s">
        <v>2279</v>
      </c>
      <c r="M323" s="9">
        <v>80</v>
      </c>
    </row>
    <row r="324" spans="1:13" ht="16.5">
      <c r="A324" s="1">
        <v>2556</v>
      </c>
      <c r="B324" s="1" t="s">
        <v>647</v>
      </c>
      <c r="C324" s="1" t="s">
        <v>648</v>
      </c>
      <c r="D324" s="2">
        <v>0.7</v>
      </c>
      <c r="E324" t="str">
        <f>[1]!s_dq_tradestatus(B324,"20151113")</f>
        <v>交易</v>
      </c>
      <c r="F324">
        <f t="shared" si="15"/>
        <v>60</v>
      </c>
      <c r="G324" s="16">
        <f t="shared" si="16"/>
        <v>0.7</v>
      </c>
      <c r="H324" s="16">
        <f t="shared" si="17"/>
        <v>0</v>
      </c>
      <c r="J324" s="7">
        <v>124791</v>
      </c>
      <c r="K324" s="7">
        <v>124791</v>
      </c>
      <c r="L324" s="8" t="s">
        <v>2280</v>
      </c>
      <c r="M324" s="9">
        <v>80</v>
      </c>
    </row>
    <row r="325" spans="1:13" ht="16.5">
      <c r="A325" s="1">
        <v>2570</v>
      </c>
      <c r="B325" s="1" t="s">
        <v>649</v>
      </c>
      <c r="C325" s="1" t="s">
        <v>650</v>
      </c>
      <c r="D325" s="2">
        <v>0.67500000000000004</v>
      </c>
      <c r="E325" t="str">
        <f>[1]!s_dq_tradestatus(B325,"20151113")</f>
        <v>交易</v>
      </c>
      <c r="F325">
        <f t="shared" si="15"/>
        <v>65</v>
      </c>
      <c r="G325" s="16">
        <f t="shared" si="16"/>
        <v>0.67500000000000004</v>
      </c>
      <c r="H325" s="16">
        <f t="shared" si="17"/>
        <v>0</v>
      </c>
      <c r="J325" s="7">
        <v>124744</v>
      </c>
      <c r="K325" s="7">
        <v>124744</v>
      </c>
      <c r="L325" s="8" t="s">
        <v>2281</v>
      </c>
      <c r="M325" s="9">
        <v>80</v>
      </c>
    </row>
    <row r="326" spans="1:13" ht="16.5">
      <c r="A326" s="1">
        <v>2401</v>
      </c>
      <c r="B326" s="1" t="s">
        <v>651</v>
      </c>
      <c r="C326" s="1" t="s">
        <v>652</v>
      </c>
      <c r="D326" s="2">
        <v>1</v>
      </c>
      <c r="E326" t="str">
        <f>[1]!s_dq_tradestatus(B326,"20151113")</f>
        <v>停牌一天</v>
      </c>
      <c r="F326">
        <f t="shared" si="15"/>
        <v>0</v>
      </c>
      <c r="G326" s="16">
        <f t="shared" si="16"/>
        <v>1</v>
      </c>
      <c r="H326" s="16">
        <f t="shared" si="17"/>
        <v>0</v>
      </c>
      <c r="J326" s="7">
        <v>124711</v>
      </c>
      <c r="K326" s="7">
        <v>124711</v>
      </c>
      <c r="L326" s="8" t="s">
        <v>2282</v>
      </c>
      <c r="M326" s="9">
        <v>80</v>
      </c>
    </row>
    <row r="327" spans="1:13" ht="16.5">
      <c r="A327" s="1">
        <v>2573</v>
      </c>
      <c r="B327" s="1" t="s">
        <v>653</v>
      </c>
      <c r="C327" s="1" t="s">
        <v>654</v>
      </c>
      <c r="D327" s="2">
        <v>0.7</v>
      </c>
      <c r="E327" t="str">
        <f>[1]!s_dq_tradestatus(B327,"20151113")</f>
        <v>交易</v>
      </c>
      <c r="F327">
        <f t="shared" si="15"/>
        <v>60</v>
      </c>
      <c r="G327" s="16">
        <f t="shared" si="16"/>
        <v>0.7</v>
      </c>
      <c r="H327" s="16">
        <f t="shared" si="17"/>
        <v>0</v>
      </c>
      <c r="J327" s="7">
        <v>124796</v>
      </c>
      <c r="K327" s="7">
        <v>124796</v>
      </c>
      <c r="L327" s="8" t="s">
        <v>2283</v>
      </c>
      <c r="M327" s="9">
        <v>80</v>
      </c>
    </row>
    <row r="328" spans="1:13" ht="16.5">
      <c r="A328" s="1">
        <v>2474</v>
      </c>
      <c r="B328" s="1" t="s">
        <v>655</v>
      </c>
      <c r="C328" s="1" t="s">
        <v>656</v>
      </c>
      <c r="D328" s="2">
        <v>0.85</v>
      </c>
      <c r="E328" t="str">
        <f>[1]!s_dq_tradestatus(B328,"20151113")</f>
        <v>交易</v>
      </c>
      <c r="F328">
        <f t="shared" si="15"/>
        <v>30</v>
      </c>
      <c r="G328" s="16">
        <f t="shared" si="16"/>
        <v>0.85</v>
      </c>
      <c r="H328" s="16">
        <f t="shared" si="17"/>
        <v>0</v>
      </c>
      <c r="J328" s="7">
        <v>124509</v>
      </c>
      <c r="K328" s="7">
        <v>124509</v>
      </c>
      <c r="L328" s="8" t="s">
        <v>2284</v>
      </c>
      <c r="M328" s="9">
        <v>80</v>
      </c>
    </row>
    <row r="329" spans="1:13" ht="16.5">
      <c r="A329" s="1">
        <v>2571</v>
      </c>
      <c r="B329" s="1" t="s">
        <v>657</v>
      </c>
      <c r="C329" s="1" t="s">
        <v>658</v>
      </c>
      <c r="D329" s="2">
        <v>0.85</v>
      </c>
      <c r="E329" t="str">
        <f>[1]!s_dq_tradestatus(B329,"20151113")</f>
        <v>交易</v>
      </c>
      <c r="F329">
        <f t="shared" si="15"/>
        <v>30</v>
      </c>
      <c r="G329" s="16">
        <f t="shared" si="16"/>
        <v>0.85</v>
      </c>
      <c r="H329" s="16">
        <f t="shared" si="17"/>
        <v>0</v>
      </c>
      <c r="J329" s="7">
        <v>124593</v>
      </c>
      <c r="K329" s="7">
        <v>124593</v>
      </c>
      <c r="L329" s="8" t="s">
        <v>2285</v>
      </c>
      <c r="M329" s="9">
        <v>80</v>
      </c>
    </row>
    <row r="330" spans="1:13" ht="16.5">
      <c r="A330" s="1">
        <v>2579</v>
      </c>
      <c r="B330" s="1" t="s">
        <v>659</v>
      </c>
      <c r="C330" s="1" t="s">
        <v>660</v>
      </c>
      <c r="D330" s="2">
        <v>0.7</v>
      </c>
      <c r="E330" t="str">
        <f>[1]!s_dq_tradestatus(B330,"20151113")</f>
        <v>交易</v>
      </c>
      <c r="F330">
        <f t="shared" si="15"/>
        <v>60</v>
      </c>
      <c r="G330" s="16">
        <f t="shared" si="16"/>
        <v>0.7</v>
      </c>
      <c r="H330" s="16">
        <f t="shared" si="17"/>
        <v>0</v>
      </c>
      <c r="J330" s="7">
        <v>124883</v>
      </c>
      <c r="K330" s="7">
        <v>124883</v>
      </c>
      <c r="L330" s="8" t="s">
        <v>2286</v>
      </c>
      <c r="M330" s="9">
        <v>80</v>
      </c>
    </row>
    <row r="331" spans="1:13" ht="16.5">
      <c r="A331" s="1">
        <v>2594</v>
      </c>
      <c r="B331" s="1" t="s">
        <v>661</v>
      </c>
      <c r="C331" s="1" t="s">
        <v>662</v>
      </c>
      <c r="D331" s="2">
        <v>0.67500000000000004</v>
      </c>
      <c r="E331" t="str">
        <f>[1]!s_dq_tradestatus(B331,"20151113")</f>
        <v>交易</v>
      </c>
      <c r="F331">
        <f t="shared" si="15"/>
        <v>65</v>
      </c>
      <c r="G331" s="16">
        <f t="shared" si="16"/>
        <v>0.67500000000000004</v>
      </c>
      <c r="H331" s="16">
        <f t="shared" si="17"/>
        <v>0</v>
      </c>
      <c r="J331" s="7">
        <v>124739</v>
      </c>
      <c r="K331" s="7">
        <v>124739</v>
      </c>
      <c r="L331" s="8" t="s">
        <v>2287</v>
      </c>
      <c r="M331" s="9">
        <v>80</v>
      </c>
    </row>
    <row r="332" spans="1:13" ht="16.5">
      <c r="A332" s="1">
        <v>2603</v>
      </c>
      <c r="B332" s="1" t="s">
        <v>663</v>
      </c>
      <c r="C332" s="1" t="s">
        <v>664</v>
      </c>
      <c r="D332" s="2">
        <v>0.7</v>
      </c>
      <c r="E332" t="str">
        <f>[1]!s_dq_tradestatus(B332,"20151113")</f>
        <v>交易</v>
      </c>
      <c r="F332">
        <f t="shared" si="15"/>
        <v>60</v>
      </c>
      <c r="G332" s="16">
        <f t="shared" si="16"/>
        <v>0.7</v>
      </c>
      <c r="H332" s="16">
        <f t="shared" si="17"/>
        <v>0</v>
      </c>
      <c r="J332" s="7">
        <v>124947</v>
      </c>
      <c r="K332" s="7">
        <v>124947</v>
      </c>
      <c r="L332" s="8" t="s">
        <v>2288</v>
      </c>
      <c r="M332" s="9">
        <v>80</v>
      </c>
    </row>
    <row r="333" spans="1:13" ht="16.5">
      <c r="A333" s="1">
        <v>2642</v>
      </c>
      <c r="B333" s="1" t="s">
        <v>665</v>
      </c>
      <c r="C333" s="1" t="s">
        <v>666</v>
      </c>
      <c r="D333" s="2">
        <v>0.7</v>
      </c>
      <c r="E333" t="str">
        <f>[1]!s_dq_tradestatus(B333,"20151113")</f>
        <v>交易</v>
      </c>
      <c r="F333">
        <f t="shared" si="15"/>
        <v>60</v>
      </c>
      <c r="G333" s="16">
        <f t="shared" si="16"/>
        <v>0.7</v>
      </c>
      <c r="H333" s="16">
        <f t="shared" si="17"/>
        <v>0</v>
      </c>
      <c r="J333" s="7">
        <v>127039</v>
      </c>
      <c r="K333" s="7">
        <v>127039</v>
      </c>
      <c r="L333" s="8" t="s">
        <v>2289</v>
      </c>
      <c r="M333" s="9">
        <v>80</v>
      </c>
    </row>
    <row r="334" spans="1:13" ht="16.5">
      <c r="A334" s="1">
        <v>2646</v>
      </c>
      <c r="B334" s="1" t="s">
        <v>667</v>
      </c>
      <c r="C334" s="1" t="s">
        <v>668</v>
      </c>
      <c r="D334" s="2">
        <v>0.7</v>
      </c>
      <c r="E334" t="str">
        <f>[1]!s_dq_tradestatus(B334,"20151113")</f>
        <v>交易</v>
      </c>
      <c r="F334">
        <f t="shared" si="15"/>
        <v>60</v>
      </c>
      <c r="G334" s="16">
        <f t="shared" si="16"/>
        <v>0.7</v>
      </c>
      <c r="H334" s="16">
        <f t="shared" si="17"/>
        <v>0</v>
      </c>
      <c r="J334" s="7">
        <v>124669</v>
      </c>
      <c r="K334" s="7">
        <v>124669</v>
      </c>
      <c r="L334" s="8" t="s">
        <v>2290</v>
      </c>
      <c r="M334" s="9">
        <v>80</v>
      </c>
    </row>
    <row r="335" spans="1:13" ht="16.5">
      <c r="A335" s="1">
        <v>2648</v>
      </c>
      <c r="B335" s="1" t="s">
        <v>669</v>
      </c>
      <c r="C335" s="1" t="s">
        <v>670</v>
      </c>
      <c r="D335" s="2">
        <v>0.7</v>
      </c>
      <c r="E335" t="str">
        <f>[1]!s_dq_tradestatus(B335,"20151113")</f>
        <v>交易</v>
      </c>
      <c r="F335">
        <f t="shared" si="15"/>
        <v>60</v>
      </c>
      <c r="G335" s="16">
        <f t="shared" si="16"/>
        <v>0.7</v>
      </c>
      <c r="H335" s="16">
        <f t="shared" si="17"/>
        <v>0</v>
      </c>
      <c r="J335" s="7">
        <v>124599</v>
      </c>
      <c r="K335" s="7">
        <v>124599</v>
      </c>
      <c r="L335" s="8" t="s">
        <v>2291</v>
      </c>
      <c r="M335" s="9">
        <v>80</v>
      </c>
    </row>
    <row r="336" spans="1:13" ht="16.5">
      <c r="A336" s="1">
        <v>2653</v>
      </c>
      <c r="B336" s="1" t="s">
        <v>671</v>
      </c>
      <c r="C336" s="1" t="s">
        <v>672</v>
      </c>
      <c r="D336" s="2">
        <v>0.7</v>
      </c>
      <c r="E336" t="str">
        <f>[1]!s_dq_tradestatus(B336,"20151113")</f>
        <v>交易</v>
      </c>
      <c r="F336">
        <f t="shared" si="15"/>
        <v>60</v>
      </c>
      <c r="G336" s="16">
        <f t="shared" si="16"/>
        <v>0.7</v>
      </c>
      <c r="H336" s="16">
        <f t="shared" si="17"/>
        <v>0</v>
      </c>
      <c r="J336" s="7">
        <v>124962</v>
      </c>
      <c r="K336" s="7">
        <v>124962</v>
      </c>
      <c r="L336" s="8" t="s">
        <v>2292</v>
      </c>
      <c r="M336" s="9">
        <v>80</v>
      </c>
    </row>
    <row r="337" spans="1:13" ht="16.5">
      <c r="A337" s="1">
        <v>2673</v>
      </c>
      <c r="B337" s="1" t="s">
        <v>673</v>
      </c>
      <c r="C337" s="1" t="s">
        <v>674</v>
      </c>
      <c r="D337" s="2">
        <v>0.68</v>
      </c>
      <c r="E337" t="str">
        <f>[1]!s_dq_tradestatus(B337,"20151113")</f>
        <v>交易</v>
      </c>
      <c r="F337">
        <f t="shared" si="15"/>
        <v>65</v>
      </c>
      <c r="G337" s="16">
        <f t="shared" si="16"/>
        <v>0.67500000000000004</v>
      </c>
      <c r="H337" s="16">
        <f t="shared" si="17"/>
        <v>5.0000000000000044E-3</v>
      </c>
      <c r="J337" s="7">
        <v>124745</v>
      </c>
      <c r="K337" s="7">
        <v>124745</v>
      </c>
      <c r="L337" s="8" t="s">
        <v>2293</v>
      </c>
      <c r="M337" s="9">
        <v>80</v>
      </c>
    </row>
    <row r="338" spans="1:13" ht="16.5">
      <c r="A338" s="1">
        <v>2681</v>
      </c>
      <c r="B338" s="1" t="s">
        <v>675</v>
      </c>
      <c r="C338" s="1" t="s">
        <v>676</v>
      </c>
      <c r="D338" s="2">
        <v>0.7</v>
      </c>
      <c r="E338" t="str">
        <f>[1]!s_dq_tradestatus(B338,"20151113")</f>
        <v>交易</v>
      </c>
      <c r="F338">
        <f t="shared" si="15"/>
        <v>60</v>
      </c>
      <c r="G338" s="16">
        <f t="shared" si="16"/>
        <v>0.7</v>
      </c>
      <c r="H338" s="16">
        <f t="shared" si="17"/>
        <v>0</v>
      </c>
      <c r="J338" s="7">
        <v>124851</v>
      </c>
      <c r="K338" s="7">
        <v>124851</v>
      </c>
      <c r="L338" s="8" t="s">
        <v>2294</v>
      </c>
      <c r="M338" s="9">
        <v>80</v>
      </c>
    </row>
    <row r="339" spans="1:13" ht="16.5">
      <c r="A339" s="1">
        <v>2701</v>
      </c>
      <c r="B339" s="1" t="s">
        <v>677</v>
      </c>
      <c r="C339" s="1" t="s">
        <v>678</v>
      </c>
      <c r="D339" s="2">
        <v>0.7</v>
      </c>
      <c r="E339" t="str">
        <f>[1]!s_dq_tradestatus(B339,"20151113")</f>
        <v>交易</v>
      </c>
      <c r="F339">
        <f t="shared" si="15"/>
        <v>60</v>
      </c>
      <c r="G339" s="16">
        <f t="shared" si="16"/>
        <v>0.7</v>
      </c>
      <c r="H339" s="16">
        <f t="shared" si="17"/>
        <v>0</v>
      </c>
      <c r="J339" s="7">
        <v>127038</v>
      </c>
      <c r="K339" s="7">
        <v>127038</v>
      </c>
      <c r="L339" s="8" t="s">
        <v>2295</v>
      </c>
      <c r="M339" s="9">
        <v>80</v>
      </c>
    </row>
    <row r="340" spans="1:13" ht="16.5">
      <c r="A340" s="1">
        <v>159901</v>
      </c>
      <c r="B340" s="1" t="s">
        <v>679</v>
      </c>
      <c r="C340" s="1" t="s">
        <v>680</v>
      </c>
      <c r="D340" s="2">
        <v>0.57499999999999996</v>
      </c>
      <c r="E340" t="str">
        <f>[1]!s_dq_tradestatus(B340,"20151113")</f>
        <v>交易</v>
      </c>
      <c r="F340">
        <f t="shared" si="15"/>
        <v>85</v>
      </c>
      <c r="G340" s="16">
        <f t="shared" si="16"/>
        <v>0.57499999999999996</v>
      </c>
      <c r="H340" s="16">
        <f t="shared" si="17"/>
        <v>0</v>
      </c>
      <c r="J340" s="7">
        <v>124488</v>
      </c>
      <c r="K340" s="7">
        <v>124488</v>
      </c>
      <c r="L340" s="8" t="s">
        <v>2296</v>
      </c>
      <c r="M340" s="9">
        <v>80</v>
      </c>
    </row>
    <row r="341" spans="1:13" ht="16.5">
      <c r="A341" s="1">
        <v>159902</v>
      </c>
      <c r="B341" s="1" t="s">
        <v>681</v>
      </c>
      <c r="C341" s="1" t="s">
        <v>682</v>
      </c>
      <c r="D341" s="2">
        <v>0.57499999999999996</v>
      </c>
      <c r="E341" t="str">
        <f>[1]!s_dq_tradestatus(B341,"20151113")</f>
        <v>交易</v>
      </c>
      <c r="F341">
        <f t="shared" si="15"/>
        <v>85</v>
      </c>
      <c r="G341" s="16">
        <f t="shared" si="16"/>
        <v>0.57499999999999996</v>
      </c>
      <c r="H341" s="16">
        <f t="shared" si="17"/>
        <v>0</v>
      </c>
      <c r="J341" s="7">
        <v>124907</v>
      </c>
      <c r="K341" s="7">
        <v>124907</v>
      </c>
      <c r="L341" s="8" t="s">
        <v>2297</v>
      </c>
      <c r="M341" s="9">
        <v>80</v>
      </c>
    </row>
    <row r="342" spans="1:13" ht="16.5">
      <c r="A342" s="1">
        <v>159903</v>
      </c>
      <c r="B342" s="1" t="s">
        <v>683</v>
      </c>
      <c r="C342" s="1" t="s">
        <v>684</v>
      </c>
      <c r="D342" s="2">
        <v>0.57499999999999996</v>
      </c>
      <c r="E342" t="str">
        <f>[1]!s_dq_tradestatus(B342,"20151113")</f>
        <v>交易</v>
      </c>
      <c r="F342">
        <f t="shared" si="15"/>
        <v>85</v>
      </c>
      <c r="G342" s="16">
        <f t="shared" si="16"/>
        <v>0.57499999999999996</v>
      </c>
      <c r="H342" s="16">
        <f t="shared" si="17"/>
        <v>0</v>
      </c>
      <c r="J342" s="7">
        <v>127059</v>
      </c>
      <c r="K342" s="7">
        <v>127059</v>
      </c>
      <c r="L342" s="8" t="s">
        <v>2298</v>
      </c>
      <c r="M342" s="9">
        <v>80</v>
      </c>
    </row>
    <row r="343" spans="1:13" ht="16.5">
      <c r="A343" s="1">
        <v>159919</v>
      </c>
      <c r="B343" s="1" t="s">
        <v>685</v>
      </c>
      <c r="C343" s="1" t="s">
        <v>686</v>
      </c>
      <c r="D343" s="2">
        <v>0.57499999999999996</v>
      </c>
      <c r="E343" t="str">
        <f>[1]!s_dq_tradestatus(B343,"20151113")</f>
        <v>交易</v>
      </c>
      <c r="F343">
        <f t="shared" si="15"/>
        <v>85</v>
      </c>
      <c r="G343" s="16">
        <f t="shared" si="16"/>
        <v>0.57499999999999996</v>
      </c>
      <c r="H343" s="16">
        <f t="shared" si="17"/>
        <v>0</v>
      </c>
      <c r="J343" s="7">
        <v>124718</v>
      </c>
      <c r="K343" s="7">
        <v>124718</v>
      </c>
      <c r="L343" s="8" t="s">
        <v>2299</v>
      </c>
      <c r="M343" s="9">
        <v>80</v>
      </c>
    </row>
    <row r="344" spans="1:13" ht="16.5">
      <c r="A344" s="1">
        <v>159925</v>
      </c>
      <c r="B344" s="1" t="s">
        <v>687</v>
      </c>
      <c r="C344" s="1" t="s">
        <v>688</v>
      </c>
      <c r="D344" s="2">
        <v>0.57499999999999996</v>
      </c>
      <c r="E344" t="str">
        <f>[1]!s_dq_tradestatus(B344,"20151113")</f>
        <v>交易</v>
      </c>
      <c r="F344">
        <f t="shared" si="15"/>
        <v>85</v>
      </c>
      <c r="G344" s="16">
        <f t="shared" si="16"/>
        <v>0.57499999999999996</v>
      </c>
      <c r="H344" s="16">
        <f t="shared" si="17"/>
        <v>0</v>
      </c>
      <c r="J344" s="7">
        <v>124677</v>
      </c>
      <c r="K344" s="7">
        <v>124677</v>
      </c>
      <c r="L344" s="8" t="s">
        <v>2300</v>
      </c>
      <c r="M344" s="9">
        <v>80</v>
      </c>
    </row>
    <row r="345" spans="1:13" ht="16.5">
      <c r="A345" s="1">
        <v>159933</v>
      </c>
      <c r="B345" s="1" t="s">
        <v>689</v>
      </c>
      <c r="C345" s="1" t="s">
        <v>690</v>
      </c>
      <c r="D345" s="2">
        <v>0.57499999999999996</v>
      </c>
      <c r="E345" t="str">
        <f>[1]!s_dq_tradestatus(B345,"20151113")</f>
        <v>交易</v>
      </c>
      <c r="F345">
        <f t="shared" si="15"/>
        <v>85</v>
      </c>
      <c r="G345" s="16">
        <f t="shared" si="16"/>
        <v>0.57499999999999996</v>
      </c>
      <c r="H345" s="16">
        <f t="shared" si="17"/>
        <v>0</v>
      </c>
      <c r="J345" s="7">
        <v>124752</v>
      </c>
      <c r="K345" s="7">
        <v>124752</v>
      </c>
      <c r="L345" s="8" t="s">
        <v>2301</v>
      </c>
      <c r="M345" s="9">
        <v>80</v>
      </c>
    </row>
    <row r="346" spans="1:13" ht="16.5">
      <c r="A346" s="1">
        <v>300001</v>
      </c>
      <c r="B346" s="1" t="s">
        <v>691</v>
      </c>
      <c r="C346" s="1" t="s">
        <v>692</v>
      </c>
      <c r="D346" s="2">
        <v>0.7</v>
      </c>
      <c r="E346" t="str">
        <f>[1]!s_dq_tradestatus(B346,"20151113")</f>
        <v>交易</v>
      </c>
      <c r="F346">
        <f t="shared" si="15"/>
        <v>60</v>
      </c>
      <c r="G346" s="16">
        <f t="shared" si="16"/>
        <v>0.7</v>
      </c>
      <c r="H346" s="16">
        <f t="shared" si="17"/>
        <v>0</v>
      </c>
      <c r="J346" s="7">
        <v>124893</v>
      </c>
      <c r="K346" s="7">
        <v>124893</v>
      </c>
      <c r="L346" s="8" t="s">
        <v>2302</v>
      </c>
      <c r="M346" s="9">
        <v>80</v>
      </c>
    </row>
    <row r="347" spans="1:13" ht="16.5">
      <c r="A347" s="1">
        <v>300002</v>
      </c>
      <c r="B347" s="1" t="s">
        <v>693</v>
      </c>
      <c r="C347" s="1" t="s">
        <v>694</v>
      </c>
      <c r="D347" s="2">
        <v>0.67500000000000004</v>
      </c>
      <c r="E347" t="str">
        <f>[1]!s_dq_tradestatus(B347,"20151113")</f>
        <v>交易</v>
      </c>
      <c r="F347">
        <f t="shared" si="15"/>
        <v>65</v>
      </c>
      <c r="G347" s="16">
        <f t="shared" si="16"/>
        <v>0.67500000000000004</v>
      </c>
      <c r="H347" s="16">
        <f t="shared" si="17"/>
        <v>0</v>
      </c>
      <c r="J347" s="7">
        <v>124541</v>
      </c>
      <c r="K347" s="7">
        <v>124541</v>
      </c>
      <c r="L347" s="8" t="s">
        <v>2303</v>
      </c>
      <c r="M347" s="9">
        <v>80</v>
      </c>
    </row>
    <row r="348" spans="1:13" ht="16.5">
      <c r="A348" s="1">
        <v>300003</v>
      </c>
      <c r="B348" s="1" t="s">
        <v>695</v>
      </c>
      <c r="C348" s="1" t="s">
        <v>696</v>
      </c>
      <c r="D348" s="2">
        <v>0.7</v>
      </c>
      <c r="E348" t="str">
        <f>[1]!s_dq_tradestatus(B348,"20151113")</f>
        <v>交易</v>
      </c>
      <c r="F348">
        <f t="shared" si="15"/>
        <v>60</v>
      </c>
      <c r="G348" s="16">
        <f t="shared" si="16"/>
        <v>0.7</v>
      </c>
      <c r="H348" s="16">
        <f t="shared" si="17"/>
        <v>0</v>
      </c>
      <c r="J348" s="7">
        <v>124773</v>
      </c>
      <c r="K348" s="7">
        <v>124773</v>
      </c>
      <c r="L348" s="8" t="s">
        <v>2304</v>
      </c>
      <c r="M348" s="9">
        <v>80</v>
      </c>
    </row>
    <row r="349" spans="1:13" ht="16.5">
      <c r="A349" s="1">
        <v>300005</v>
      </c>
      <c r="B349" s="1" t="s">
        <v>697</v>
      </c>
      <c r="C349" s="1" t="s">
        <v>698</v>
      </c>
      <c r="D349" s="2">
        <v>0.7</v>
      </c>
      <c r="E349" t="str">
        <f>[1]!s_dq_tradestatus(B349,"20151113")</f>
        <v>交易</v>
      </c>
      <c r="F349">
        <f t="shared" si="15"/>
        <v>60</v>
      </c>
      <c r="G349" s="16">
        <f t="shared" si="16"/>
        <v>0.7</v>
      </c>
      <c r="H349" s="16">
        <f t="shared" si="17"/>
        <v>0</v>
      </c>
      <c r="J349" s="7">
        <v>124605</v>
      </c>
      <c r="K349" s="7">
        <v>124605</v>
      </c>
      <c r="L349" s="8" t="s">
        <v>2305</v>
      </c>
      <c r="M349" s="9">
        <v>80</v>
      </c>
    </row>
    <row r="350" spans="1:13" ht="16.5">
      <c r="A350" s="1">
        <v>2574</v>
      </c>
      <c r="B350" s="1" t="s">
        <v>699</v>
      </c>
      <c r="C350" s="1" t="s">
        <v>700</v>
      </c>
      <c r="D350" s="2">
        <v>0.7</v>
      </c>
      <c r="E350" t="str">
        <f>[1]!s_dq_tradestatus(B350,"20151113")</f>
        <v>交易</v>
      </c>
      <c r="F350">
        <f t="shared" si="15"/>
        <v>60</v>
      </c>
      <c r="G350" s="16">
        <f t="shared" si="16"/>
        <v>0.7</v>
      </c>
      <c r="H350" s="16">
        <f t="shared" si="17"/>
        <v>0</v>
      </c>
      <c r="J350" s="7">
        <v>124594</v>
      </c>
      <c r="K350" s="7">
        <v>124594</v>
      </c>
      <c r="L350" s="8" t="s">
        <v>2306</v>
      </c>
      <c r="M350" s="9">
        <v>80</v>
      </c>
    </row>
    <row r="351" spans="1:13" ht="16.5">
      <c r="A351" s="1">
        <v>300014</v>
      </c>
      <c r="B351" s="1" t="s">
        <v>701</v>
      </c>
      <c r="C351" s="1" t="s">
        <v>702</v>
      </c>
      <c r="D351" s="2">
        <v>0.7</v>
      </c>
      <c r="E351" t="str">
        <f>[1]!s_dq_tradestatus(B351,"20151113")</f>
        <v>交易</v>
      </c>
      <c r="F351">
        <f t="shared" si="15"/>
        <v>60</v>
      </c>
      <c r="G351" s="16">
        <f t="shared" si="16"/>
        <v>0.7</v>
      </c>
      <c r="H351" s="16">
        <f t="shared" si="17"/>
        <v>0</v>
      </c>
      <c r="J351" s="7">
        <v>124507</v>
      </c>
      <c r="K351" s="7">
        <v>124507</v>
      </c>
      <c r="L351" s="8" t="s">
        <v>2307</v>
      </c>
      <c r="M351" s="9">
        <v>80</v>
      </c>
    </row>
    <row r="352" spans="1:13" ht="16.5">
      <c r="A352" s="1">
        <v>300015</v>
      </c>
      <c r="B352" s="1" t="s">
        <v>703</v>
      </c>
      <c r="C352" s="1" t="s">
        <v>704</v>
      </c>
      <c r="D352" s="2">
        <v>0.7</v>
      </c>
      <c r="E352" t="str">
        <f>[1]!s_dq_tradestatus(B352,"20151113")</f>
        <v>交易</v>
      </c>
      <c r="F352">
        <f t="shared" si="15"/>
        <v>60</v>
      </c>
      <c r="G352" s="16">
        <f t="shared" si="16"/>
        <v>0.7</v>
      </c>
      <c r="H352" s="16">
        <f t="shared" si="17"/>
        <v>0</v>
      </c>
      <c r="J352" s="7">
        <v>124951</v>
      </c>
      <c r="K352" s="7">
        <v>124951</v>
      </c>
      <c r="L352" s="8" t="s">
        <v>2308</v>
      </c>
      <c r="M352" s="9">
        <v>80</v>
      </c>
    </row>
    <row r="353" spans="1:13" ht="16.5">
      <c r="A353" s="1">
        <v>300017</v>
      </c>
      <c r="B353" s="1" t="s">
        <v>705</v>
      </c>
      <c r="C353" s="1" t="s">
        <v>706</v>
      </c>
      <c r="D353" s="2">
        <v>0.67500000000000004</v>
      </c>
      <c r="E353" t="str">
        <f>[1]!s_dq_tradestatus(B353,"20151113")</f>
        <v>交易</v>
      </c>
      <c r="F353">
        <f t="shared" si="15"/>
        <v>65</v>
      </c>
      <c r="G353" s="16">
        <f t="shared" si="16"/>
        <v>0.67500000000000004</v>
      </c>
      <c r="H353" s="16">
        <f t="shared" si="17"/>
        <v>0</v>
      </c>
      <c r="J353" s="7">
        <v>124759</v>
      </c>
      <c r="K353" s="7">
        <v>124759</v>
      </c>
      <c r="L353" s="8" t="s">
        <v>2309</v>
      </c>
      <c r="M353" s="9">
        <v>80</v>
      </c>
    </row>
    <row r="354" spans="1:13" ht="16.5">
      <c r="A354" s="1">
        <v>300020</v>
      </c>
      <c r="B354" s="1" t="s">
        <v>707</v>
      </c>
      <c r="C354" s="1" t="s">
        <v>708</v>
      </c>
      <c r="D354" s="2">
        <v>1</v>
      </c>
      <c r="E354" t="str">
        <f>[1]!s_dq_tradestatus(B354,"20151113")</f>
        <v>停牌一天</v>
      </c>
      <c r="F354">
        <f t="shared" si="15"/>
        <v>0</v>
      </c>
      <c r="G354" s="16">
        <f t="shared" si="16"/>
        <v>1</v>
      </c>
      <c r="H354" s="16">
        <f t="shared" si="17"/>
        <v>0</v>
      </c>
      <c r="J354" s="7">
        <v>124554</v>
      </c>
      <c r="K354" s="7">
        <v>124554</v>
      </c>
      <c r="L354" s="8" t="s">
        <v>2310</v>
      </c>
      <c r="M354" s="9">
        <v>80</v>
      </c>
    </row>
    <row r="355" spans="1:13" ht="16.5">
      <c r="A355" s="1">
        <v>300024</v>
      </c>
      <c r="B355" s="1" t="s">
        <v>709</v>
      </c>
      <c r="C355" s="1" t="s">
        <v>710</v>
      </c>
      <c r="D355" s="2">
        <v>0.67500000000000004</v>
      </c>
      <c r="E355" t="str">
        <f>[1]!s_dq_tradestatus(B355,"20151113")</f>
        <v>交易</v>
      </c>
      <c r="F355">
        <f t="shared" si="15"/>
        <v>65</v>
      </c>
      <c r="G355" s="16">
        <f t="shared" si="16"/>
        <v>0.67500000000000004</v>
      </c>
      <c r="H355" s="16">
        <f t="shared" si="17"/>
        <v>0</v>
      </c>
      <c r="J355" s="7">
        <v>124663</v>
      </c>
      <c r="K355" s="7">
        <v>124663</v>
      </c>
      <c r="L355" s="8" t="s">
        <v>2311</v>
      </c>
      <c r="M355" s="9">
        <v>80</v>
      </c>
    </row>
    <row r="356" spans="1:13" ht="16.5">
      <c r="A356" s="1">
        <v>300026</v>
      </c>
      <c r="B356" s="1" t="s">
        <v>711</v>
      </c>
      <c r="C356" s="1" t="s">
        <v>712</v>
      </c>
      <c r="D356" s="2">
        <v>0.7</v>
      </c>
      <c r="E356" t="str">
        <f>[1]!s_dq_tradestatus(B356,"20151113")</f>
        <v>交易</v>
      </c>
      <c r="F356">
        <f t="shared" si="15"/>
        <v>60</v>
      </c>
      <c r="G356" s="16">
        <f t="shared" si="16"/>
        <v>0.7</v>
      </c>
      <c r="H356" s="16">
        <f t="shared" si="17"/>
        <v>0</v>
      </c>
      <c r="J356" s="7">
        <v>124748</v>
      </c>
      <c r="K356" s="7">
        <v>124748</v>
      </c>
      <c r="L356" s="8" t="s">
        <v>2312</v>
      </c>
      <c r="M356" s="9">
        <v>80</v>
      </c>
    </row>
    <row r="357" spans="1:13" ht="16.5">
      <c r="A357" s="1">
        <v>2577</v>
      </c>
      <c r="B357" s="1" t="s">
        <v>713</v>
      </c>
      <c r="C357" s="1" t="s">
        <v>714</v>
      </c>
      <c r="D357" s="2">
        <v>1</v>
      </c>
      <c r="E357" t="str">
        <f>[1]!s_dq_tradestatus(B357,"20151113")</f>
        <v>停牌一天</v>
      </c>
      <c r="F357">
        <f t="shared" si="15"/>
        <v>0</v>
      </c>
      <c r="G357" s="16">
        <f t="shared" si="16"/>
        <v>1</v>
      </c>
      <c r="H357" s="16">
        <f t="shared" si="17"/>
        <v>0</v>
      </c>
      <c r="J357" s="7">
        <v>124513</v>
      </c>
      <c r="K357" s="7">
        <v>124513</v>
      </c>
      <c r="L357" s="8" t="s">
        <v>2313</v>
      </c>
      <c r="M357" s="9">
        <v>80</v>
      </c>
    </row>
    <row r="358" spans="1:13" ht="16.5">
      <c r="A358" s="1">
        <v>300034</v>
      </c>
      <c r="B358" s="1" t="s">
        <v>715</v>
      </c>
      <c r="C358" s="1" t="s">
        <v>716</v>
      </c>
      <c r="D358" s="2">
        <v>0.7</v>
      </c>
      <c r="E358" t="str">
        <f>[1]!s_dq_tradestatus(B358,"20151113")</f>
        <v>交易</v>
      </c>
      <c r="F358">
        <f t="shared" si="15"/>
        <v>60</v>
      </c>
      <c r="G358" s="16">
        <f t="shared" si="16"/>
        <v>0.7</v>
      </c>
      <c r="H358" s="16">
        <f t="shared" si="17"/>
        <v>0</v>
      </c>
      <c r="J358" s="7">
        <v>124660</v>
      </c>
      <c r="K358" s="7">
        <v>124660</v>
      </c>
      <c r="L358" s="8" t="s">
        <v>2314</v>
      </c>
      <c r="M358" s="9">
        <v>80</v>
      </c>
    </row>
    <row r="359" spans="1:13" ht="16.5">
      <c r="A359" s="1">
        <v>300039</v>
      </c>
      <c r="B359" s="1" t="s">
        <v>717</v>
      </c>
      <c r="C359" s="1" t="s">
        <v>718</v>
      </c>
      <c r="D359" s="2">
        <v>0.7</v>
      </c>
      <c r="E359" t="str">
        <f>[1]!s_dq_tradestatus(B359,"20151113")</f>
        <v>交易</v>
      </c>
      <c r="F359">
        <f t="shared" si="15"/>
        <v>60</v>
      </c>
      <c r="G359" s="16">
        <f t="shared" si="16"/>
        <v>0.7</v>
      </c>
      <c r="H359" s="16">
        <f t="shared" si="17"/>
        <v>0</v>
      </c>
      <c r="J359" s="7">
        <v>124774</v>
      </c>
      <c r="K359" s="7">
        <v>124774</v>
      </c>
      <c r="L359" s="8" t="s">
        <v>2315</v>
      </c>
      <c r="M359" s="9">
        <v>80</v>
      </c>
    </row>
    <row r="360" spans="1:13" ht="16.5">
      <c r="A360" s="1">
        <v>300010</v>
      </c>
      <c r="B360" s="1" t="s">
        <v>719</v>
      </c>
      <c r="C360" s="1" t="s">
        <v>720</v>
      </c>
      <c r="D360" s="2">
        <v>1</v>
      </c>
      <c r="E360" t="str">
        <f>[1]!s_dq_tradestatus(B360,"20151113")</f>
        <v>停牌一天</v>
      </c>
      <c r="F360">
        <f t="shared" si="15"/>
        <v>0</v>
      </c>
      <c r="G360" s="16">
        <f t="shared" si="16"/>
        <v>1</v>
      </c>
      <c r="H360" s="16">
        <f t="shared" si="17"/>
        <v>0</v>
      </c>
      <c r="J360" s="7">
        <v>124977</v>
      </c>
      <c r="K360" s="7">
        <v>124977</v>
      </c>
      <c r="L360" s="8" t="s">
        <v>2316</v>
      </c>
      <c r="M360" s="9">
        <v>80</v>
      </c>
    </row>
    <row r="361" spans="1:13" ht="16.5">
      <c r="A361" s="1">
        <v>300053</v>
      </c>
      <c r="B361" s="1" t="s">
        <v>721</v>
      </c>
      <c r="C361" s="1" t="s">
        <v>722</v>
      </c>
      <c r="D361" s="2">
        <v>0.85</v>
      </c>
      <c r="E361" t="str">
        <f>[1]!s_dq_tradestatus(B361,"20151113")</f>
        <v>交易</v>
      </c>
      <c r="F361">
        <f t="shared" si="15"/>
        <v>30</v>
      </c>
      <c r="G361" s="16">
        <f t="shared" si="16"/>
        <v>0.85</v>
      </c>
      <c r="H361" s="16">
        <f t="shared" si="17"/>
        <v>0</v>
      </c>
      <c r="J361" s="7">
        <v>124815</v>
      </c>
      <c r="K361" s="7">
        <v>124815</v>
      </c>
      <c r="L361" s="8" t="s">
        <v>2317</v>
      </c>
      <c r="M361" s="9">
        <v>80</v>
      </c>
    </row>
    <row r="362" spans="1:13" ht="16.5">
      <c r="A362" s="1">
        <v>300055</v>
      </c>
      <c r="B362" s="1" t="s">
        <v>723</v>
      </c>
      <c r="C362" s="1" t="s">
        <v>724</v>
      </c>
      <c r="D362" s="2">
        <v>0.7</v>
      </c>
      <c r="E362" t="str">
        <f>[1]!s_dq_tradestatus(B362,"20151113")</f>
        <v>交易</v>
      </c>
      <c r="F362">
        <f t="shared" si="15"/>
        <v>60</v>
      </c>
      <c r="G362" s="16">
        <f t="shared" si="16"/>
        <v>0.7</v>
      </c>
      <c r="H362" s="16">
        <f t="shared" si="17"/>
        <v>0</v>
      </c>
      <c r="J362" s="7">
        <v>127002</v>
      </c>
      <c r="K362" s="7">
        <v>127002</v>
      </c>
      <c r="L362" s="8" t="s">
        <v>2318</v>
      </c>
      <c r="M362" s="9">
        <v>80</v>
      </c>
    </row>
    <row r="363" spans="1:13" ht="16.5">
      <c r="A363" s="1">
        <v>300027</v>
      </c>
      <c r="B363" s="1" t="s">
        <v>725</v>
      </c>
      <c r="C363" s="1" t="s">
        <v>726</v>
      </c>
      <c r="D363" s="2">
        <v>0.68</v>
      </c>
      <c r="E363" t="str">
        <f>[1]!s_dq_tradestatus(B363,"20151113")</f>
        <v>交易</v>
      </c>
      <c r="F363">
        <f t="shared" si="15"/>
        <v>65</v>
      </c>
      <c r="G363" s="16">
        <f t="shared" si="16"/>
        <v>0.67500000000000004</v>
      </c>
      <c r="H363" s="16">
        <f t="shared" si="17"/>
        <v>5.0000000000000044E-3</v>
      </c>
      <c r="J363" s="7">
        <v>124584</v>
      </c>
      <c r="K363" s="7">
        <v>124584</v>
      </c>
      <c r="L363" s="8" t="s">
        <v>2319</v>
      </c>
      <c r="M363" s="9">
        <v>80</v>
      </c>
    </row>
    <row r="364" spans="1:13" ht="16.5">
      <c r="A364" s="1">
        <v>300059</v>
      </c>
      <c r="B364" s="1" t="s">
        <v>727</v>
      </c>
      <c r="C364" s="1" t="s">
        <v>728</v>
      </c>
      <c r="D364" s="2">
        <v>0.82499999999999996</v>
      </c>
      <c r="E364" t="str">
        <f>[1]!s_dq_tradestatus(B364,"20151113")</f>
        <v>交易</v>
      </c>
      <c r="F364">
        <f t="shared" si="15"/>
        <v>35</v>
      </c>
      <c r="G364" s="16">
        <f t="shared" si="16"/>
        <v>0.82499999999999996</v>
      </c>
      <c r="H364" s="16">
        <f t="shared" si="17"/>
        <v>0</v>
      </c>
      <c r="J364" s="7">
        <v>124936</v>
      </c>
      <c r="K364" s="7">
        <v>124936</v>
      </c>
      <c r="L364" s="8" t="s">
        <v>2320</v>
      </c>
      <c r="M364" s="9">
        <v>80</v>
      </c>
    </row>
    <row r="365" spans="1:13" ht="16.5">
      <c r="A365" s="1">
        <v>300065</v>
      </c>
      <c r="B365" s="1" t="s">
        <v>729</v>
      </c>
      <c r="C365" s="1" t="s">
        <v>730</v>
      </c>
      <c r="D365" s="2">
        <v>0.7</v>
      </c>
      <c r="E365" t="str">
        <f>[1]!s_dq_tradestatus(B365,"20151113")</f>
        <v>交易</v>
      </c>
      <c r="F365">
        <f t="shared" si="15"/>
        <v>60</v>
      </c>
      <c r="G365" s="16">
        <f t="shared" si="16"/>
        <v>0.7</v>
      </c>
      <c r="H365" s="16">
        <f t="shared" si="17"/>
        <v>0</v>
      </c>
      <c r="J365" s="7">
        <v>124956</v>
      </c>
      <c r="K365" s="7">
        <v>124956</v>
      </c>
      <c r="L365" s="8" t="s">
        <v>2321</v>
      </c>
      <c r="M365" s="9">
        <v>80</v>
      </c>
    </row>
    <row r="366" spans="1:13" ht="16.5">
      <c r="A366" s="1">
        <v>300070</v>
      </c>
      <c r="B366" s="1" t="s">
        <v>731</v>
      </c>
      <c r="C366" s="1" t="s">
        <v>732</v>
      </c>
      <c r="D366" s="2">
        <v>0.67500000000000004</v>
      </c>
      <c r="E366" t="str">
        <f>[1]!s_dq_tradestatus(B366,"20151113")</f>
        <v>交易</v>
      </c>
      <c r="F366">
        <f t="shared" si="15"/>
        <v>65</v>
      </c>
      <c r="G366" s="16">
        <f t="shared" si="16"/>
        <v>0.67500000000000004</v>
      </c>
      <c r="H366" s="16">
        <f t="shared" si="17"/>
        <v>0</v>
      </c>
      <c r="J366" s="7">
        <v>124508</v>
      </c>
      <c r="K366" s="7">
        <v>124508</v>
      </c>
      <c r="L366" s="8" t="s">
        <v>2322</v>
      </c>
      <c r="M366" s="9">
        <v>80</v>
      </c>
    </row>
    <row r="367" spans="1:13" ht="16.5">
      <c r="A367" s="1">
        <v>300072</v>
      </c>
      <c r="B367" s="1" t="s">
        <v>733</v>
      </c>
      <c r="C367" s="1" t="s">
        <v>734</v>
      </c>
      <c r="D367" s="2">
        <v>0.7</v>
      </c>
      <c r="E367" t="str">
        <f>[1]!s_dq_tradestatus(B367,"20151113")</f>
        <v>交易</v>
      </c>
      <c r="F367">
        <f t="shared" si="15"/>
        <v>60</v>
      </c>
      <c r="G367" s="16">
        <f t="shared" si="16"/>
        <v>0.7</v>
      </c>
      <c r="H367" s="16">
        <f t="shared" si="17"/>
        <v>0</v>
      </c>
      <c r="J367" s="7">
        <v>124635</v>
      </c>
      <c r="K367" s="7">
        <v>124635</v>
      </c>
      <c r="L367" s="8" t="s">
        <v>2323</v>
      </c>
      <c r="M367" s="9">
        <v>80</v>
      </c>
    </row>
    <row r="368" spans="1:13" ht="16.5">
      <c r="A368" s="1">
        <v>300074</v>
      </c>
      <c r="B368" s="1" t="s">
        <v>735</v>
      </c>
      <c r="C368" s="1" t="s">
        <v>736</v>
      </c>
      <c r="D368" s="2">
        <v>0.7</v>
      </c>
      <c r="E368" t="str">
        <f>[1]!s_dq_tradestatus(B368,"20151113")</f>
        <v>交易</v>
      </c>
      <c r="F368">
        <f t="shared" si="15"/>
        <v>60</v>
      </c>
      <c r="G368" s="16">
        <f t="shared" si="16"/>
        <v>0.7</v>
      </c>
      <c r="H368" s="16">
        <f t="shared" si="17"/>
        <v>0</v>
      </c>
      <c r="J368" s="7">
        <v>124790</v>
      </c>
      <c r="K368" s="7">
        <v>124790</v>
      </c>
      <c r="L368" s="8" t="s">
        <v>2324</v>
      </c>
      <c r="M368" s="9">
        <v>80</v>
      </c>
    </row>
    <row r="369" spans="1:13" ht="16.5">
      <c r="A369" s="1">
        <v>300077</v>
      </c>
      <c r="B369" s="1" t="s">
        <v>737</v>
      </c>
      <c r="C369" s="1" t="s">
        <v>738</v>
      </c>
      <c r="D369" s="2">
        <v>0.85</v>
      </c>
      <c r="E369" t="str">
        <f>[1]!s_dq_tradestatus(B369,"20151113")</f>
        <v>交易</v>
      </c>
      <c r="F369">
        <f t="shared" si="15"/>
        <v>30</v>
      </c>
      <c r="G369" s="16">
        <f t="shared" si="16"/>
        <v>0.85</v>
      </c>
      <c r="H369" s="16">
        <f t="shared" si="17"/>
        <v>0</v>
      </c>
      <c r="J369" s="7">
        <v>124550</v>
      </c>
      <c r="K369" s="7">
        <v>124550</v>
      </c>
      <c r="L369" s="8" t="s">
        <v>2325</v>
      </c>
      <c r="M369" s="9">
        <v>80</v>
      </c>
    </row>
    <row r="370" spans="1:13" ht="16.5">
      <c r="A370" s="1">
        <v>300079</v>
      </c>
      <c r="B370" s="1" t="s">
        <v>739</v>
      </c>
      <c r="C370" s="1" t="s">
        <v>740</v>
      </c>
      <c r="D370" s="2">
        <v>0.7</v>
      </c>
      <c r="E370" t="str">
        <f>[1]!s_dq_tradestatus(B370,"20151113")</f>
        <v>交易</v>
      </c>
      <c r="F370">
        <f t="shared" si="15"/>
        <v>60</v>
      </c>
      <c r="G370" s="16">
        <f t="shared" si="16"/>
        <v>0.7</v>
      </c>
      <c r="H370" s="16">
        <f t="shared" si="17"/>
        <v>0</v>
      </c>
      <c r="J370" s="7">
        <v>124808</v>
      </c>
      <c r="K370" s="7">
        <v>124808</v>
      </c>
      <c r="L370" s="8" t="s">
        <v>2326</v>
      </c>
      <c r="M370" s="9">
        <v>80</v>
      </c>
    </row>
    <row r="371" spans="1:13" ht="16.5">
      <c r="A371" s="1">
        <v>300088</v>
      </c>
      <c r="B371" s="1" t="s">
        <v>741</v>
      </c>
      <c r="C371" s="1" t="s">
        <v>742</v>
      </c>
      <c r="D371" s="2">
        <v>0.7</v>
      </c>
      <c r="E371" t="str">
        <f>[1]!s_dq_tradestatus(B371,"20151113")</f>
        <v>交易</v>
      </c>
      <c r="F371">
        <f t="shared" si="15"/>
        <v>60</v>
      </c>
      <c r="G371" s="16">
        <f t="shared" si="16"/>
        <v>0.7</v>
      </c>
      <c r="H371" s="16">
        <f t="shared" si="17"/>
        <v>0</v>
      </c>
      <c r="J371" s="7">
        <v>124601</v>
      </c>
      <c r="K371" s="7">
        <v>124601</v>
      </c>
      <c r="L371" s="8" t="s">
        <v>2327</v>
      </c>
      <c r="M371" s="9">
        <v>80</v>
      </c>
    </row>
    <row r="372" spans="1:13" ht="16.5">
      <c r="A372" s="1">
        <v>300090</v>
      </c>
      <c r="B372" s="1" t="s">
        <v>743</v>
      </c>
      <c r="C372" s="1" t="s">
        <v>744</v>
      </c>
      <c r="D372" s="2">
        <v>0.7</v>
      </c>
      <c r="E372" t="str">
        <f>[1]!s_dq_tradestatus(B372,"20151113")</f>
        <v>交易</v>
      </c>
      <c r="F372">
        <f t="shared" si="15"/>
        <v>60</v>
      </c>
      <c r="G372" s="16">
        <f t="shared" si="16"/>
        <v>0.7</v>
      </c>
      <c r="H372" s="16">
        <f t="shared" si="17"/>
        <v>0</v>
      </c>
      <c r="J372" s="7">
        <v>124860</v>
      </c>
      <c r="K372" s="7">
        <v>124860</v>
      </c>
      <c r="L372" s="8" t="s">
        <v>2328</v>
      </c>
      <c r="M372" s="9">
        <v>80</v>
      </c>
    </row>
    <row r="373" spans="1:13" ht="16.5">
      <c r="A373" s="1">
        <v>300052</v>
      </c>
      <c r="B373" s="1" t="s">
        <v>745</v>
      </c>
      <c r="C373" s="1" t="s">
        <v>746</v>
      </c>
      <c r="D373" s="2">
        <v>0.7</v>
      </c>
      <c r="E373" t="str">
        <f>[1]!s_dq_tradestatus(B373,"20151113")</f>
        <v>交易</v>
      </c>
      <c r="F373">
        <f t="shared" si="15"/>
        <v>60</v>
      </c>
      <c r="G373" s="16">
        <f t="shared" si="16"/>
        <v>0.7</v>
      </c>
      <c r="H373" s="16">
        <f t="shared" si="17"/>
        <v>0</v>
      </c>
      <c r="J373" s="7">
        <v>124566</v>
      </c>
      <c r="K373" s="7">
        <v>124566</v>
      </c>
      <c r="L373" s="8" t="s">
        <v>2329</v>
      </c>
      <c r="M373" s="9">
        <v>80</v>
      </c>
    </row>
    <row r="374" spans="1:13" ht="16.5">
      <c r="A374" s="1">
        <v>300104</v>
      </c>
      <c r="B374" s="1" t="s">
        <v>747</v>
      </c>
      <c r="C374" s="1" t="s">
        <v>748</v>
      </c>
      <c r="D374" s="2">
        <v>0.82499999999999996</v>
      </c>
      <c r="E374" t="str">
        <f>[1]!s_dq_tradestatus(B374,"20151113")</f>
        <v>交易</v>
      </c>
      <c r="F374">
        <f t="shared" si="15"/>
        <v>35</v>
      </c>
      <c r="G374" s="16">
        <f t="shared" si="16"/>
        <v>0.82499999999999996</v>
      </c>
      <c r="H374" s="16">
        <f t="shared" si="17"/>
        <v>0</v>
      </c>
      <c r="J374" s="7">
        <v>124674</v>
      </c>
      <c r="K374" s="7">
        <v>124674</v>
      </c>
      <c r="L374" s="8" t="s">
        <v>2330</v>
      </c>
      <c r="M374" s="9">
        <v>80</v>
      </c>
    </row>
    <row r="375" spans="1:13" ht="16.5">
      <c r="A375" s="1">
        <v>300115</v>
      </c>
      <c r="B375" s="1" t="s">
        <v>749</v>
      </c>
      <c r="C375" s="1" t="s">
        <v>750</v>
      </c>
      <c r="D375" s="2">
        <v>0.7</v>
      </c>
      <c r="E375" t="str">
        <f>[1]!s_dq_tradestatus(B375,"20151113")</f>
        <v>交易</v>
      </c>
      <c r="F375">
        <f t="shared" si="15"/>
        <v>60</v>
      </c>
      <c r="G375" s="16">
        <f t="shared" si="16"/>
        <v>0.7</v>
      </c>
      <c r="H375" s="16">
        <f t="shared" si="17"/>
        <v>0</v>
      </c>
      <c r="J375" s="7">
        <v>124520</v>
      </c>
      <c r="K375" s="7">
        <v>124520</v>
      </c>
      <c r="L375" s="8" t="s">
        <v>2331</v>
      </c>
      <c r="M375" s="9">
        <v>80</v>
      </c>
    </row>
    <row r="376" spans="1:13" ht="16.5">
      <c r="A376" s="1">
        <v>300122</v>
      </c>
      <c r="B376" s="1" t="s">
        <v>751</v>
      </c>
      <c r="C376" s="1" t="s">
        <v>752</v>
      </c>
      <c r="D376" s="2">
        <v>0.7</v>
      </c>
      <c r="E376" t="str">
        <f>[1]!s_dq_tradestatus(B376,"20151113")</f>
        <v>交易</v>
      </c>
      <c r="F376">
        <f t="shared" si="15"/>
        <v>60</v>
      </c>
      <c r="G376" s="16">
        <f t="shared" si="16"/>
        <v>0.7</v>
      </c>
      <c r="H376" s="16">
        <f t="shared" si="17"/>
        <v>0</v>
      </c>
      <c r="J376" s="7">
        <v>124747</v>
      </c>
      <c r="K376" s="7">
        <v>124747</v>
      </c>
      <c r="L376" s="8" t="s">
        <v>2332</v>
      </c>
      <c r="M376" s="9">
        <v>80</v>
      </c>
    </row>
    <row r="377" spans="1:13" ht="16.5">
      <c r="A377" s="1">
        <v>300124</v>
      </c>
      <c r="B377" s="1" t="s">
        <v>753</v>
      </c>
      <c r="C377" s="1" t="s">
        <v>754</v>
      </c>
      <c r="D377" s="2">
        <v>0.67500000000000004</v>
      </c>
      <c r="E377" t="str">
        <f>[1]!s_dq_tradestatus(B377,"20151113")</f>
        <v>交易</v>
      </c>
      <c r="F377">
        <f t="shared" si="15"/>
        <v>65</v>
      </c>
      <c r="G377" s="16">
        <f t="shared" si="16"/>
        <v>0.67500000000000004</v>
      </c>
      <c r="H377" s="16">
        <f t="shared" si="17"/>
        <v>0</v>
      </c>
      <c r="J377" s="7">
        <v>124862</v>
      </c>
      <c r="K377" s="7">
        <v>124862</v>
      </c>
      <c r="L377" s="8" t="s">
        <v>2333</v>
      </c>
      <c r="M377" s="9">
        <v>80</v>
      </c>
    </row>
    <row r="378" spans="1:13" ht="16.5">
      <c r="A378" s="1">
        <v>300128</v>
      </c>
      <c r="B378" s="1" t="s">
        <v>755</v>
      </c>
      <c r="C378" s="1" t="s">
        <v>756</v>
      </c>
      <c r="D378" s="2">
        <v>0.7</v>
      </c>
      <c r="E378" t="str">
        <f>[1]!s_dq_tradestatus(B378,"20151113")</f>
        <v>交易</v>
      </c>
      <c r="F378">
        <f t="shared" si="15"/>
        <v>60</v>
      </c>
      <c r="G378" s="16">
        <f t="shared" si="16"/>
        <v>0.7</v>
      </c>
      <c r="H378" s="16">
        <f t="shared" si="17"/>
        <v>0</v>
      </c>
      <c r="J378" s="7">
        <v>124899</v>
      </c>
      <c r="K378" s="7">
        <v>124899</v>
      </c>
      <c r="L378" s="8" t="s">
        <v>2334</v>
      </c>
      <c r="M378" s="9">
        <v>80</v>
      </c>
    </row>
    <row r="379" spans="1:13" ht="16.5">
      <c r="A379" s="1">
        <v>300133</v>
      </c>
      <c r="B379" s="1" t="s">
        <v>757</v>
      </c>
      <c r="C379" s="1" t="s">
        <v>758</v>
      </c>
      <c r="D379" s="2">
        <v>0.7</v>
      </c>
      <c r="E379" t="str">
        <f>[1]!s_dq_tradestatus(B379,"20151113")</f>
        <v>交易</v>
      </c>
      <c r="F379">
        <f t="shared" si="15"/>
        <v>60</v>
      </c>
      <c r="G379" s="16">
        <f t="shared" si="16"/>
        <v>0.7</v>
      </c>
      <c r="H379" s="16">
        <f t="shared" si="17"/>
        <v>0</v>
      </c>
      <c r="J379" s="7">
        <v>124805</v>
      </c>
      <c r="K379" s="7">
        <v>124805</v>
      </c>
      <c r="L379" s="8" t="s">
        <v>2335</v>
      </c>
      <c r="M379" s="9">
        <v>80</v>
      </c>
    </row>
    <row r="380" spans="1:13" ht="16.5">
      <c r="A380" s="1">
        <v>300058</v>
      </c>
      <c r="B380" s="1" t="s">
        <v>759</v>
      </c>
      <c r="C380" s="1" t="s">
        <v>760</v>
      </c>
      <c r="D380" s="2">
        <v>1</v>
      </c>
      <c r="E380" t="str">
        <f>[1]!s_dq_tradestatus(B380,"20151113")</f>
        <v>交易</v>
      </c>
      <c r="F380">
        <f t="shared" si="15"/>
        <v>0</v>
      </c>
      <c r="G380" s="16">
        <f t="shared" si="16"/>
        <v>1</v>
      </c>
      <c r="H380" s="16">
        <f t="shared" si="17"/>
        <v>0</v>
      </c>
      <c r="J380" s="7">
        <v>124623</v>
      </c>
      <c r="K380" s="7">
        <v>124623</v>
      </c>
      <c r="L380" s="8" t="s">
        <v>2336</v>
      </c>
      <c r="M380" s="9">
        <v>80</v>
      </c>
    </row>
    <row r="381" spans="1:13" ht="16.5">
      <c r="A381" s="1">
        <v>300146</v>
      </c>
      <c r="B381" s="1" t="s">
        <v>761</v>
      </c>
      <c r="C381" s="1" t="s">
        <v>762</v>
      </c>
      <c r="D381" s="2">
        <v>0.7</v>
      </c>
      <c r="E381" t="str">
        <f>[1]!s_dq_tradestatus(B381,"20151113")</f>
        <v>交易</v>
      </c>
      <c r="F381">
        <f t="shared" si="15"/>
        <v>60</v>
      </c>
      <c r="G381" s="16">
        <f t="shared" si="16"/>
        <v>0.7</v>
      </c>
      <c r="H381" s="16">
        <f t="shared" si="17"/>
        <v>0</v>
      </c>
      <c r="J381" s="7">
        <v>124653</v>
      </c>
      <c r="K381" s="7">
        <v>124653</v>
      </c>
      <c r="L381" s="8" t="s">
        <v>2337</v>
      </c>
      <c r="M381" s="9">
        <v>80</v>
      </c>
    </row>
    <row r="382" spans="1:13" ht="16.5">
      <c r="A382" s="1">
        <v>300147</v>
      </c>
      <c r="B382" s="1" t="s">
        <v>763</v>
      </c>
      <c r="C382" s="1" t="s">
        <v>764</v>
      </c>
      <c r="D382" s="2">
        <v>0.7</v>
      </c>
      <c r="E382" t="str">
        <f>[1]!s_dq_tradestatus(B382,"20151113")</f>
        <v>交易</v>
      </c>
      <c r="F382">
        <f t="shared" si="15"/>
        <v>60</v>
      </c>
      <c r="G382" s="16">
        <f t="shared" si="16"/>
        <v>0.7</v>
      </c>
      <c r="H382" s="16">
        <f t="shared" si="17"/>
        <v>0</v>
      </c>
      <c r="J382" s="7">
        <v>124572</v>
      </c>
      <c r="K382" s="7">
        <v>124572</v>
      </c>
      <c r="L382" s="8" t="s">
        <v>2338</v>
      </c>
      <c r="M382" s="9">
        <v>80</v>
      </c>
    </row>
    <row r="383" spans="1:13" ht="16.5">
      <c r="A383" s="1">
        <v>300152</v>
      </c>
      <c r="B383" s="1" t="s">
        <v>765</v>
      </c>
      <c r="C383" s="1" t="s">
        <v>766</v>
      </c>
      <c r="D383" s="2">
        <v>0.7</v>
      </c>
      <c r="E383" t="str">
        <f>[1]!s_dq_tradestatus(B383,"20151113")</f>
        <v>交易</v>
      </c>
      <c r="F383">
        <f t="shared" si="15"/>
        <v>60</v>
      </c>
      <c r="G383" s="16">
        <f t="shared" si="16"/>
        <v>0.7</v>
      </c>
      <c r="H383" s="16">
        <f t="shared" si="17"/>
        <v>0</v>
      </c>
      <c r="J383" s="7">
        <v>124949</v>
      </c>
      <c r="K383" s="7">
        <v>124949</v>
      </c>
      <c r="L383" s="8" t="s">
        <v>2339</v>
      </c>
      <c r="M383" s="9">
        <v>80</v>
      </c>
    </row>
    <row r="384" spans="1:13" ht="16.5">
      <c r="A384" s="1">
        <v>300093</v>
      </c>
      <c r="B384" s="1" t="s">
        <v>767</v>
      </c>
      <c r="C384" s="1" t="s">
        <v>768</v>
      </c>
      <c r="D384" s="2">
        <v>1</v>
      </c>
      <c r="E384" t="str">
        <f>[1]!s_dq_tradestatus(B384,"20151113")</f>
        <v>停牌一天</v>
      </c>
      <c r="F384">
        <f t="shared" si="15"/>
        <v>0</v>
      </c>
      <c r="G384" s="16">
        <f t="shared" si="16"/>
        <v>1</v>
      </c>
      <c r="H384" s="16">
        <f t="shared" si="17"/>
        <v>0</v>
      </c>
      <c r="J384" s="7">
        <v>124832</v>
      </c>
      <c r="K384" s="7">
        <v>124832</v>
      </c>
      <c r="L384" s="8" t="s">
        <v>2340</v>
      </c>
      <c r="M384" s="9">
        <v>80</v>
      </c>
    </row>
    <row r="385" spans="1:13" ht="16.5">
      <c r="A385" s="1">
        <v>300168</v>
      </c>
      <c r="B385" s="1" t="s">
        <v>769</v>
      </c>
      <c r="C385" s="1" t="s">
        <v>770</v>
      </c>
      <c r="D385" s="2">
        <v>0.82499999999999996</v>
      </c>
      <c r="E385" t="str">
        <f>[1]!s_dq_tradestatus(B385,"20151113")</f>
        <v>停牌一天</v>
      </c>
      <c r="F385">
        <f t="shared" si="15"/>
        <v>35</v>
      </c>
      <c r="G385" s="16">
        <f t="shared" si="16"/>
        <v>0.82499999999999996</v>
      </c>
      <c r="H385" s="16">
        <f t="shared" si="17"/>
        <v>0</v>
      </c>
      <c r="J385" s="7">
        <v>124667</v>
      </c>
      <c r="K385" s="7">
        <v>124667</v>
      </c>
      <c r="L385" s="8" t="s">
        <v>2341</v>
      </c>
      <c r="M385" s="9">
        <v>80</v>
      </c>
    </row>
    <row r="386" spans="1:13" ht="16.5">
      <c r="A386" s="1">
        <v>300170</v>
      </c>
      <c r="B386" s="1" t="s">
        <v>771</v>
      </c>
      <c r="C386" s="1" t="s">
        <v>772</v>
      </c>
      <c r="D386" s="2">
        <v>0.7</v>
      </c>
      <c r="E386" t="str">
        <f>[1]!s_dq_tradestatus(B386,"20151113")</f>
        <v>交易</v>
      </c>
      <c r="F386">
        <f t="shared" si="15"/>
        <v>60</v>
      </c>
      <c r="G386" s="16">
        <f t="shared" si="16"/>
        <v>0.7</v>
      </c>
      <c r="H386" s="16">
        <f t="shared" si="17"/>
        <v>0</v>
      </c>
      <c r="J386" s="7">
        <v>124485</v>
      </c>
      <c r="K386" s="7">
        <v>124485</v>
      </c>
      <c r="L386" s="8" t="s">
        <v>2342</v>
      </c>
      <c r="M386" s="9">
        <v>80</v>
      </c>
    </row>
    <row r="387" spans="1:13" ht="16.5">
      <c r="A387" s="1">
        <v>300134</v>
      </c>
      <c r="B387" s="1" t="s">
        <v>773</v>
      </c>
      <c r="C387" s="1" t="s">
        <v>774</v>
      </c>
      <c r="D387" s="2">
        <v>1</v>
      </c>
      <c r="E387" t="str">
        <f>[1]!s_dq_tradestatus(B387,"20151113")</f>
        <v>停牌一天</v>
      </c>
      <c r="F387">
        <f t="shared" ref="F387:F450" si="18">VLOOKUP(A387,$J$2:$M$6998,4,0)</f>
        <v>0</v>
      </c>
      <c r="G387" s="16">
        <f t="shared" ref="G387:G450" si="19">1-0.5*F387/100</f>
        <v>1</v>
      </c>
      <c r="H387" s="16">
        <f t="shared" ref="H387:H450" si="20">D387-G387</f>
        <v>0</v>
      </c>
      <c r="J387" s="7">
        <v>124961</v>
      </c>
      <c r="K387" s="7">
        <v>124961</v>
      </c>
      <c r="L387" s="8" t="s">
        <v>2343</v>
      </c>
      <c r="M387" s="9">
        <v>80</v>
      </c>
    </row>
    <row r="388" spans="1:13" ht="16.5">
      <c r="A388" s="1">
        <v>300199</v>
      </c>
      <c r="B388" s="1" t="s">
        <v>775</v>
      </c>
      <c r="C388" s="1" t="s">
        <v>776</v>
      </c>
      <c r="D388" s="2">
        <v>0.7</v>
      </c>
      <c r="E388" t="str">
        <f>[1]!s_dq_tradestatus(B388,"20151113")</f>
        <v>交易</v>
      </c>
      <c r="F388">
        <f t="shared" si="18"/>
        <v>60</v>
      </c>
      <c r="G388" s="16">
        <f t="shared" si="19"/>
        <v>0.7</v>
      </c>
      <c r="H388" s="16">
        <f t="shared" si="20"/>
        <v>0</v>
      </c>
      <c r="J388" s="7">
        <v>124629</v>
      </c>
      <c r="K388" s="7">
        <v>124629</v>
      </c>
      <c r="L388" s="8" t="s">
        <v>2344</v>
      </c>
      <c r="M388" s="9">
        <v>80</v>
      </c>
    </row>
    <row r="389" spans="1:13" ht="16.5">
      <c r="A389" s="1">
        <v>300202</v>
      </c>
      <c r="B389" s="1" t="s">
        <v>777</v>
      </c>
      <c r="C389" s="1" t="s">
        <v>778</v>
      </c>
      <c r="D389" s="2">
        <v>0.7</v>
      </c>
      <c r="E389" t="str">
        <f>[1]!s_dq_tradestatus(B389,"20151113")</f>
        <v>交易</v>
      </c>
      <c r="F389">
        <f t="shared" si="18"/>
        <v>60</v>
      </c>
      <c r="G389" s="16">
        <f t="shared" si="19"/>
        <v>0.7</v>
      </c>
      <c r="H389" s="16">
        <f t="shared" si="20"/>
        <v>0</v>
      </c>
      <c r="J389" s="7">
        <v>124786</v>
      </c>
      <c r="K389" s="7">
        <v>124786</v>
      </c>
      <c r="L389" s="8" t="s">
        <v>2345</v>
      </c>
      <c r="M389" s="9">
        <v>80</v>
      </c>
    </row>
    <row r="390" spans="1:13" ht="16.5">
      <c r="A390" s="1">
        <v>300203</v>
      </c>
      <c r="B390" s="1" t="s">
        <v>779</v>
      </c>
      <c r="C390" s="1" t="s">
        <v>780</v>
      </c>
      <c r="D390" s="2">
        <v>0.7</v>
      </c>
      <c r="E390" t="str">
        <f>[1]!s_dq_tradestatus(B390,"20151113")</f>
        <v>交易</v>
      </c>
      <c r="F390">
        <f t="shared" si="18"/>
        <v>60</v>
      </c>
      <c r="G390" s="16">
        <f t="shared" si="19"/>
        <v>0.7</v>
      </c>
      <c r="H390" s="16">
        <f t="shared" si="20"/>
        <v>0</v>
      </c>
      <c r="J390" s="7">
        <v>124878</v>
      </c>
      <c r="K390" s="7">
        <v>124878</v>
      </c>
      <c r="L390" s="8" t="s">
        <v>2346</v>
      </c>
      <c r="M390" s="9">
        <v>80</v>
      </c>
    </row>
    <row r="391" spans="1:13" ht="16.5">
      <c r="A391" s="1">
        <v>300205</v>
      </c>
      <c r="B391" s="1" t="s">
        <v>781</v>
      </c>
      <c r="C391" s="1" t="s">
        <v>782</v>
      </c>
      <c r="D391" s="2">
        <v>0.7</v>
      </c>
      <c r="E391" t="str">
        <f>[1]!s_dq_tradestatus(B391,"20151113")</f>
        <v>交易</v>
      </c>
      <c r="F391">
        <f t="shared" si="18"/>
        <v>60</v>
      </c>
      <c r="G391" s="16">
        <f t="shared" si="19"/>
        <v>0.7</v>
      </c>
      <c r="H391" s="16">
        <f t="shared" si="20"/>
        <v>0</v>
      </c>
      <c r="J391" s="7">
        <v>127050</v>
      </c>
      <c r="K391" s="7">
        <v>127050</v>
      </c>
      <c r="L391" s="8" t="s">
        <v>2347</v>
      </c>
      <c r="M391" s="9">
        <v>80</v>
      </c>
    </row>
    <row r="392" spans="1:13" ht="16.5">
      <c r="A392" s="1">
        <v>300212</v>
      </c>
      <c r="B392" s="1" t="s">
        <v>783</v>
      </c>
      <c r="C392" s="1" t="s">
        <v>784</v>
      </c>
      <c r="D392" s="2">
        <v>0.7</v>
      </c>
      <c r="E392" t="str">
        <f>[1]!s_dq_tradestatus(B392,"20151113")</f>
        <v>交易</v>
      </c>
      <c r="F392">
        <f t="shared" si="18"/>
        <v>60</v>
      </c>
      <c r="G392" s="16">
        <f t="shared" si="19"/>
        <v>0.7</v>
      </c>
      <c r="H392" s="16">
        <f t="shared" si="20"/>
        <v>0</v>
      </c>
      <c r="J392" s="7">
        <v>124715</v>
      </c>
      <c r="K392" s="7">
        <v>124715</v>
      </c>
      <c r="L392" s="8" t="s">
        <v>2348</v>
      </c>
      <c r="M392" s="9">
        <v>80</v>
      </c>
    </row>
    <row r="393" spans="1:13" ht="16.5">
      <c r="A393" s="1">
        <v>300157</v>
      </c>
      <c r="B393" s="1" t="s">
        <v>785</v>
      </c>
      <c r="C393" s="1" t="s">
        <v>786</v>
      </c>
      <c r="D393" s="2">
        <v>0.7</v>
      </c>
      <c r="E393" t="str">
        <f>[1]!s_dq_tradestatus(B393,"20151113")</f>
        <v>交易</v>
      </c>
      <c r="F393">
        <f t="shared" si="18"/>
        <v>60</v>
      </c>
      <c r="G393" s="16">
        <f t="shared" si="19"/>
        <v>0.7</v>
      </c>
      <c r="H393" s="16">
        <f t="shared" si="20"/>
        <v>0</v>
      </c>
      <c r="J393" s="7">
        <v>124816</v>
      </c>
      <c r="K393" s="7">
        <v>124816</v>
      </c>
      <c r="L393" s="8" t="s">
        <v>2349</v>
      </c>
      <c r="M393" s="9">
        <v>80</v>
      </c>
    </row>
    <row r="394" spans="1:13" ht="16.5">
      <c r="A394" s="1">
        <v>300226</v>
      </c>
      <c r="B394" s="1" t="s">
        <v>787</v>
      </c>
      <c r="C394" s="1" t="s">
        <v>788</v>
      </c>
      <c r="D394" s="2">
        <v>0.85</v>
      </c>
      <c r="E394" t="str">
        <f>[1]!s_dq_tradestatus(B394,"20151113")</f>
        <v>交易</v>
      </c>
      <c r="F394">
        <f t="shared" si="18"/>
        <v>30</v>
      </c>
      <c r="G394" s="16">
        <f t="shared" si="19"/>
        <v>0.85</v>
      </c>
      <c r="H394" s="16">
        <f t="shared" si="20"/>
        <v>0</v>
      </c>
      <c r="J394" s="7">
        <v>124884</v>
      </c>
      <c r="K394" s="7">
        <v>124884</v>
      </c>
      <c r="L394" s="8" t="s">
        <v>2350</v>
      </c>
      <c r="M394" s="9">
        <v>80</v>
      </c>
    </row>
    <row r="395" spans="1:13" ht="16.5">
      <c r="A395" s="1">
        <v>300228</v>
      </c>
      <c r="B395" s="1" t="s">
        <v>789</v>
      </c>
      <c r="C395" s="1" t="s">
        <v>790</v>
      </c>
      <c r="D395" s="2">
        <v>1</v>
      </c>
      <c r="E395" t="str">
        <f>[1]!s_dq_tradestatus(B395,"20151113")</f>
        <v>停牌一天</v>
      </c>
      <c r="F395">
        <f t="shared" si="18"/>
        <v>0</v>
      </c>
      <c r="G395" s="16">
        <f t="shared" si="19"/>
        <v>1</v>
      </c>
      <c r="H395" s="16">
        <f t="shared" si="20"/>
        <v>0</v>
      </c>
      <c r="J395" s="7">
        <v>124545</v>
      </c>
      <c r="K395" s="7">
        <v>124545</v>
      </c>
      <c r="L395" s="8" t="s">
        <v>2351</v>
      </c>
      <c r="M395" s="9">
        <v>80</v>
      </c>
    </row>
    <row r="396" spans="1:13" ht="16.5">
      <c r="A396" s="1">
        <v>300251</v>
      </c>
      <c r="B396" s="1" t="s">
        <v>791</v>
      </c>
      <c r="C396" s="1" t="s">
        <v>792</v>
      </c>
      <c r="D396" s="2">
        <v>0.7</v>
      </c>
      <c r="E396" t="str">
        <f>[1]!s_dq_tradestatus(B396,"20151113")</f>
        <v>交易</v>
      </c>
      <c r="F396">
        <f t="shared" si="18"/>
        <v>60</v>
      </c>
      <c r="G396" s="16">
        <f t="shared" si="19"/>
        <v>0.7</v>
      </c>
      <c r="H396" s="16">
        <f t="shared" si="20"/>
        <v>0</v>
      </c>
      <c r="J396" s="7">
        <v>124639</v>
      </c>
      <c r="K396" s="7">
        <v>124639</v>
      </c>
      <c r="L396" s="8" t="s">
        <v>2352</v>
      </c>
      <c r="M396" s="9">
        <v>80</v>
      </c>
    </row>
    <row r="397" spans="1:13" ht="16.5">
      <c r="A397" s="1">
        <v>300253</v>
      </c>
      <c r="B397" s="1" t="s">
        <v>793</v>
      </c>
      <c r="C397" s="1" t="s">
        <v>794</v>
      </c>
      <c r="D397" s="2">
        <v>0.7</v>
      </c>
      <c r="E397" t="str">
        <f>[1]!s_dq_tradestatus(B397,"20151113")</f>
        <v>交易</v>
      </c>
      <c r="F397">
        <f t="shared" si="18"/>
        <v>60</v>
      </c>
      <c r="G397" s="16">
        <f t="shared" si="19"/>
        <v>0.7</v>
      </c>
      <c r="H397" s="16">
        <f t="shared" si="20"/>
        <v>0</v>
      </c>
      <c r="J397" s="7">
        <v>124846</v>
      </c>
      <c r="K397" s="7">
        <v>124846</v>
      </c>
      <c r="L397" s="8" t="s">
        <v>2353</v>
      </c>
      <c r="M397" s="9">
        <v>80</v>
      </c>
    </row>
    <row r="398" spans="1:13" ht="16.5">
      <c r="A398" s="1">
        <v>300257</v>
      </c>
      <c r="B398" s="1" t="s">
        <v>795</v>
      </c>
      <c r="C398" s="1" t="s">
        <v>796</v>
      </c>
      <c r="D398" s="2">
        <v>0.7</v>
      </c>
      <c r="E398" t="str">
        <f>[1]!s_dq_tradestatus(B398,"20151113")</f>
        <v>交易</v>
      </c>
      <c r="F398">
        <f t="shared" si="18"/>
        <v>60</v>
      </c>
      <c r="G398" s="16">
        <f t="shared" si="19"/>
        <v>0.7</v>
      </c>
      <c r="H398" s="16">
        <f t="shared" si="20"/>
        <v>0</v>
      </c>
      <c r="J398" s="7">
        <v>124570</v>
      </c>
      <c r="K398" s="7">
        <v>124570</v>
      </c>
      <c r="L398" s="8" t="s">
        <v>2354</v>
      </c>
      <c r="M398" s="9">
        <v>80</v>
      </c>
    </row>
    <row r="399" spans="1:13" ht="16.5">
      <c r="A399" s="1">
        <v>300273</v>
      </c>
      <c r="B399" s="1" t="s">
        <v>797</v>
      </c>
      <c r="C399" s="1" t="s">
        <v>798</v>
      </c>
      <c r="D399" s="2">
        <v>0.7</v>
      </c>
      <c r="E399" t="str">
        <f>[1]!s_dq_tradestatus(B399,"20151113")</f>
        <v>交易</v>
      </c>
      <c r="F399">
        <f t="shared" si="18"/>
        <v>60</v>
      </c>
      <c r="G399" s="16">
        <f t="shared" si="19"/>
        <v>0.7</v>
      </c>
      <c r="H399" s="16">
        <f t="shared" si="20"/>
        <v>0</v>
      </c>
      <c r="J399" s="7">
        <v>124490</v>
      </c>
      <c r="K399" s="7">
        <v>124490</v>
      </c>
      <c r="L399" s="8" t="s">
        <v>2355</v>
      </c>
      <c r="M399" s="9">
        <v>80</v>
      </c>
    </row>
    <row r="400" spans="1:13" ht="16.5">
      <c r="A400" s="1">
        <v>300274</v>
      </c>
      <c r="B400" s="1" t="s">
        <v>799</v>
      </c>
      <c r="C400" s="1" t="s">
        <v>800</v>
      </c>
      <c r="D400" s="2">
        <v>0.7</v>
      </c>
      <c r="E400" t="str">
        <f>[1]!s_dq_tradestatus(B400,"20151113")</f>
        <v>交易</v>
      </c>
      <c r="F400">
        <f t="shared" si="18"/>
        <v>60</v>
      </c>
      <c r="G400" s="16">
        <f t="shared" si="19"/>
        <v>0.7</v>
      </c>
      <c r="H400" s="16">
        <f t="shared" si="20"/>
        <v>0</v>
      </c>
      <c r="J400" s="7">
        <v>127015</v>
      </c>
      <c r="K400" s="7">
        <v>127015</v>
      </c>
      <c r="L400" s="8" t="s">
        <v>2356</v>
      </c>
      <c r="M400" s="9">
        <v>80</v>
      </c>
    </row>
    <row r="401" spans="1:13" ht="16.5">
      <c r="A401" s="1">
        <v>300315</v>
      </c>
      <c r="B401" s="1" t="s">
        <v>801</v>
      </c>
      <c r="C401" s="1" t="s">
        <v>802</v>
      </c>
      <c r="D401" s="2">
        <v>0.67500000000000004</v>
      </c>
      <c r="E401" t="str">
        <f>[1]!s_dq_tradestatus(B401,"20151113")</f>
        <v>交易</v>
      </c>
      <c r="F401">
        <f t="shared" si="18"/>
        <v>65</v>
      </c>
      <c r="G401" s="16">
        <f t="shared" si="19"/>
        <v>0.67500000000000004</v>
      </c>
      <c r="H401" s="16">
        <f t="shared" si="20"/>
        <v>0</v>
      </c>
      <c r="J401" s="7">
        <v>124910</v>
      </c>
      <c r="K401" s="7">
        <v>124910</v>
      </c>
      <c r="L401" s="8" t="s">
        <v>2357</v>
      </c>
      <c r="M401" s="9">
        <v>80</v>
      </c>
    </row>
    <row r="402" spans="1:13" ht="16.5">
      <c r="A402" s="1">
        <v>300355</v>
      </c>
      <c r="B402" s="1" t="s">
        <v>803</v>
      </c>
      <c r="C402" s="1" t="s">
        <v>804</v>
      </c>
      <c r="D402" s="2">
        <v>0.7</v>
      </c>
      <c r="E402" t="str">
        <f>[1]!s_dq_tradestatus(B402,"20151113")</f>
        <v>交易</v>
      </c>
      <c r="F402">
        <f t="shared" si="18"/>
        <v>60</v>
      </c>
      <c r="G402" s="16">
        <f t="shared" si="19"/>
        <v>0.7</v>
      </c>
      <c r="H402" s="16">
        <f t="shared" si="20"/>
        <v>0</v>
      </c>
      <c r="J402" s="7">
        <v>124945</v>
      </c>
      <c r="K402" s="7">
        <v>124945</v>
      </c>
      <c r="L402" s="8" t="s">
        <v>2358</v>
      </c>
      <c r="M402" s="9">
        <v>80</v>
      </c>
    </row>
    <row r="403" spans="1:13" ht="16.5">
      <c r="A403" s="1">
        <v>510010</v>
      </c>
      <c r="B403" s="1" t="s">
        <v>805</v>
      </c>
      <c r="C403" s="1" t="s">
        <v>806</v>
      </c>
      <c r="D403" s="2">
        <v>0.57499999999999996</v>
      </c>
      <c r="E403" t="str">
        <f>[1]!s_dq_tradestatus(B403,"20151113")</f>
        <v>交易</v>
      </c>
      <c r="F403">
        <f t="shared" si="18"/>
        <v>85</v>
      </c>
      <c r="G403" s="16">
        <f t="shared" si="19"/>
        <v>0.57499999999999996</v>
      </c>
      <c r="H403" s="16">
        <f t="shared" si="20"/>
        <v>0</v>
      </c>
      <c r="J403" s="7">
        <v>124797</v>
      </c>
      <c r="K403" s="7">
        <v>124797</v>
      </c>
      <c r="L403" s="8" t="s">
        <v>2359</v>
      </c>
      <c r="M403" s="9">
        <v>80</v>
      </c>
    </row>
    <row r="404" spans="1:13" ht="16.5">
      <c r="A404" s="1">
        <v>510050</v>
      </c>
      <c r="B404" s="1" t="s">
        <v>807</v>
      </c>
      <c r="C404" s="1" t="s">
        <v>808</v>
      </c>
      <c r="D404" s="2">
        <v>0.57499999999999996</v>
      </c>
      <c r="E404" t="str">
        <f>[1]!s_dq_tradestatus(B404,"20151113")</f>
        <v>交易</v>
      </c>
      <c r="F404">
        <f t="shared" si="18"/>
        <v>85</v>
      </c>
      <c r="G404" s="16">
        <f t="shared" si="19"/>
        <v>0.57499999999999996</v>
      </c>
      <c r="H404" s="16">
        <f t="shared" si="20"/>
        <v>0</v>
      </c>
      <c r="J404" s="7">
        <v>124870</v>
      </c>
      <c r="K404" s="7">
        <v>124870</v>
      </c>
      <c r="L404" s="8" t="s">
        <v>2360</v>
      </c>
      <c r="M404" s="9">
        <v>80</v>
      </c>
    </row>
    <row r="405" spans="1:13" ht="16.5">
      <c r="A405" s="1">
        <v>510180</v>
      </c>
      <c r="B405" s="1" t="s">
        <v>809</v>
      </c>
      <c r="C405" s="1" t="s">
        <v>810</v>
      </c>
      <c r="D405" s="2">
        <v>0.57499999999999996</v>
      </c>
      <c r="E405" t="str">
        <f>[1]!s_dq_tradestatus(B405,"20151113")</f>
        <v>交易</v>
      </c>
      <c r="F405">
        <f t="shared" si="18"/>
        <v>85</v>
      </c>
      <c r="G405" s="16">
        <f t="shared" si="19"/>
        <v>0.57499999999999996</v>
      </c>
      <c r="H405" s="16">
        <f t="shared" si="20"/>
        <v>0</v>
      </c>
      <c r="J405" s="7">
        <v>124873</v>
      </c>
      <c r="K405" s="7">
        <v>124873</v>
      </c>
      <c r="L405" s="8" t="s">
        <v>2361</v>
      </c>
      <c r="M405" s="9">
        <v>80</v>
      </c>
    </row>
    <row r="406" spans="1:13" ht="16.5">
      <c r="A406" s="1">
        <v>510300</v>
      </c>
      <c r="B406" s="1" t="s">
        <v>811</v>
      </c>
      <c r="C406" s="1" t="s">
        <v>686</v>
      </c>
      <c r="D406" s="2">
        <v>0.57499999999999996</v>
      </c>
      <c r="E406" t="str">
        <f>[1]!s_dq_tradestatus(B406,"20151113")</f>
        <v>交易</v>
      </c>
      <c r="F406">
        <f t="shared" si="18"/>
        <v>85</v>
      </c>
      <c r="G406" s="16">
        <f t="shared" si="19"/>
        <v>0.57499999999999996</v>
      </c>
      <c r="H406" s="16">
        <f t="shared" si="20"/>
        <v>0</v>
      </c>
      <c r="J406" s="7">
        <v>124624</v>
      </c>
      <c r="K406" s="7">
        <v>124624</v>
      </c>
      <c r="L406" s="8" t="s">
        <v>2362</v>
      </c>
      <c r="M406" s="9">
        <v>80</v>
      </c>
    </row>
    <row r="407" spans="1:13" ht="16.5">
      <c r="A407" s="1">
        <v>510310</v>
      </c>
      <c r="B407" s="1" t="s">
        <v>812</v>
      </c>
      <c r="C407" s="1" t="s">
        <v>813</v>
      </c>
      <c r="D407" s="2">
        <v>0.57499999999999996</v>
      </c>
      <c r="E407" t="str">
        <f>[1]!s_dq_tradestatus(B407,"20151113")</f>
        <v>交易</v>
      </c>
      <c r="F407">
        <f t="shared" si="18"/>
        <v>85</v>
      </c>
      <c r="G407" s="16">
        <f t="shared" si="19"/>
        <v>0.57499999999999996</v>
      </c>
      <c r="H407" s="16">
        <f t="shared" si="20"/>
        <v>0</v>
      </c>
      <c r="J407" s="7">
        <v>124495</v>
      </c>
      <c r="K407" s="7">
        <v>124495</v>
      </c>
      <c r="L407" s="8" t="s">
        <v>2363</v>
      </c>
      <c r="M407" s="9">
        <v>80</v>
      </c>
    </row>
    <row r="408" spans="1:13" ht="16.5">
      <c r="A408" s="1">
        <v>510330</v>
      </c>
      <c r="B408" s="1" t="s">
        <v>814</v>
      </c>
      <c r="C408" s="1" t="s">
        <v>815</v>
      </c>
      <c r="D408" s="2">
        <v>0.57499999999999996</v>
      </c>
      <c r="E408" t="str">
        <f>[1]!s_dq_tradestatus(B408,"20151113")</f>
        <v>交易</v>
      </c>
      <c r="F408">
        <f t="shared" si="18"/>
        <v>85</v>
      </c>
      <c r="G408" s="16">
        <f t="shared" si="19"/>
        <v>0.57499999999999996</v>
      </c>
      <c r="H408" s="16">
        <f t="shared" si="20"/>
        <v>0</v>
      </c>
      <c r="J408" s="7">
        <v>124644</v>
      </c>
      <c r="K408" s="7">
        <v>124644</v>
      </c>
      <c r="L408" s="8" t="s">
        <v>2364</v>
      </c>
      <c r="M408" s="9">
        <v>80</v>
      </c>
    </row>
    <row r="409" spans="1:13" ht="16.5">
      <c r="A409" s="1">
        <v>510500</v>
      </c>
      <c r="B409" s="1" t="s">
        <v>816</v>
      </c>
      <c r="C409" s="1" t="s">
        <v>817</v>
      </c>
      <c r="D409" s="2">
        <v>0.57499999999999996</v>
      </c>
      <c r="E409" t="str">
        <f>[1]!s_dq_tradestatus(B409,"20151113")</f>
        <v>交易</v>
      </c>
      <c r="F409">
        <f t="shared" si="18"/>
        <v>85</v>
      </c>
      <c r="G409" s="16">
        <f t="shared" si="19"/>
        <v>0.57499999999999996</v>
      </c>
      <c r="H409" s="16">
        <f t="shared" si="20"/>
        <v>0</v>
      </c>
      <c r="J409" s="7">
        <v>124842</v>
      </c>
      <c r="K409" s="7">
        <v>124842</v>
      </c>
      <c r="L409" s="8" t="s">
        <v>2365</v>
      </c>
      <c r="M409" s="9">
        <v>80</v>
      </c>
    </row>
    <row r="410" spans="1:13" ht="16.5">
      <c r="A410" s="1">
        <v>510510</v>
      </c>
      <c r="B410" s="1" t="s">
        <v>818</v>
      </c>
      <c r="C410" s="1" t="s">
        <v>819</v>
      </c>
      <c r="D410" s="2">
        <v>0.57499999999999996</v>
      </c>
      <c r="E410" t="str">
        <f>[1]!s_dq_tradestatus(B410,"20151113")</f>
        <v>交易</v>
      </c>
      <c r="F410">
        <f t="shared" si="18"/>
        <v>85</v>
      </c>
      <c r="G410" s="16">
        <f t="shared" si="19"/>
        <v>0.57499999999999996</v>
      </c>
      <c r="H410" s="16">
        <f t="shared" si="20"/>
        <v>0</v>
      </c>
      <c r="J410" s="7">
        <v>124761</v>
      </c>
      <c r="K410" s="7">
        <v>124761</v>
      </c>
      <c r="L410" s="8" t="s">
        <v>2366</v>
      </c>
      <c r="M410" s="9">
        <v>80</v>
      </c>
    </row>
    <row r="411" spans="1:13" ht="16.5">
      <c r="A411" s="1">
        <v>510880</v>
      </c>
      <c r="B411" s="1" t="s">
        <v>820</v>
      </c>
      <c r="C411" s="1" t="s">
        <v>821</v>
      </c>
      <c r="D411" s="2">
        <v>0.57499999999999996</v>
      </c>
      <c r="E411" t="str">
        <f>[1]!s_dq_tradestatus(B411,"20151113")</f>
        <v>交易</v>
      </c>
      <c r="F411">
        <f t="shared" si="18"/>
        <v>85</v>
      </c>
      <c r="G411" s="16">
        <f t="shared" si="19"/>
        <v>0.57499999999999996</v>
      </c>
      <c r="H411" s="16">
        <f t="shared" si="20"/>
        <v>0</v>
      </c>
      <c r="J411" s="7">
        <v>124783</v>
      </c>
      <c r="K411" s="7">
        <v>124783</v>
      </c>
      <c r="L411" s="8" t="s">
        <v>2367</v>
      </c>
      <c r="M411" s="9">
        <v>80</v>
      </c>
    </row>
    <row r="412" spans="1:13" ht="16.5">
      <c r="A412" s="1">
        <v>600000</v>
      </c>
      <c r="B412" s="1" t="s">
        <v>822</v>
      </c>
      <c r="C412" s="1" t="s">
        <v>823</v>
      </c>
      <c r="D412" s="2">
        <v>0.67500000000000004</v>
      </c>
      <c r="E412" t="str">
        <f>[1]!s_dq_tradestatus(B412,"20151113")</f>
        <v>交易</v>
      </c>
      <c r="F412">
        <f t="shared" si="18"/>
        <v>65</v>
      </c>
      <c r="G412" s="16">
        <f t="shared" si="19"/>
        <v>0.67500000000000004</v>
      </c>
      <c r="H412" s="16">
        <f t="shared" si="20"/>
        <v>0</v>
      </c>
      <c r="J412" s="7">
        <v>127049</v>
      </c>
      <c r="K412" s="7">
        <v>127049</v>
      </c>
      <c r="L412" s="8" t="s">
        <v>2368</v>
      </c>
      <c r="M412" s="9">
        <v>80</v>
      </c>
    </row>
    <row r="413" spans="1:13" ht="16.5">
      <c r="A413" s="1">
        <v>600005</v>
      </c>
      <c r="B413" s="1" t="s">
        <v>824</v>
      </c>
      <c r="C413" s="1" t="s">
        <v>825</v>
      </c>
      <c r="D413" s="2">
        <v>0.68</v>
      </c>
      <c r="E413" t="str">
        <f>[1]!s_dq_tradestatus(B413,"20151113")</f>
        <v>交易</v>
      </c>
      <c r="F413">
        <f t="shared" si="18"/>
        <v>65</v>
      </c>
      <c r="G413" s="16">
        <f t="shared" si="19"/>
        <v>0.67500000000000004</v>
      </c>
      <c r="H413" s="16">
        <f t="shared" si="20"/>
        <v>5.0000000000000044E-3</v>
      </c>
      <c r="J413" s="7">
        <v>124913</v>
      </c>
      <c r="K413" s="7">
        <v>124913</v>
      </c>
      <c r="L413" s="8" t="s">
        <v>2369</v>
      </c>
      <c r="M413" s="9">
        <v>80</v>
      </c>
    </row>
    <row r="414" spans="1:13" ht="16.5">
      <c r="A414" s="1">
        <v>600006</v>
      </c>
      <c r="B414" s="1" t="s">
        <v>826</v>
      </c>
      <c r="C414" s="1" t="s">
        <v>827</v>
      </c>
      <c r="D414" s="2">
        <v>0.7</v>
      </c>
      <c r="E414" t="str">
        <f>[1]!s_dq_tradestatus(B414,"20151113")</f>
        <v>交易</v>
      </c>
      <c r="F414">
        <f t="shared" si="18"/>
        <v>60</v>
      </c>
      <c r="G414" s="16">
        <f t="shared" si="19"/>
        <v>0.7</v>
      </c>
      <c r="H414" s="16">
        <f t="shared" si="20"/>
        <v>0</v>
      </c>
      <c r="J414" s="7">
        <v>124487</v>
      </c>
      <c r="K414" s="7">
        <v>124487</v>
      </c>
      <c r="L414" s="8" t="s">
        <v>2370</v>
      </c>
      <c r="M414" s="9">
        <v>80</v>
      </c>
    </row>
    <row r="415" spans="1:13" ht="16.5">
      <c r="A415" s="1">
        <v>600007</v>
      </c>
      <c r="B415" s="1" t="s">
        <v>828</v>
      </c>
      <c r="C415" s="1" t="s">
        <v>829</v>
      </c>
      <c r="D415" s="2">
        <v>0.7</v>
      </c>
      <c r="E415" t="str">
        <f>[1]!s_dq_tradestatus(B415,"20151113")</f>
        <v>交易</v>
      </c>
      <c r="F415">
        <f t="shared" si="18"/>
        <v>60</v>
      </c>
      <c r="G415" s="16">
        <f t="shared" si="19"/>
        <v>0.7</v>
      </c>
      <c r="H415" s="16">
        <f t="shared" si="20"/>
        <v>0</v>
      </c>
      <c r="J415" s="7">
        <v>124575</v>
      </c>
      <c r="K415" s="7">
        <v>124575</v>
      </c>
      <c r="L415" s="8" t="s">
        <v>2371</v>
      </c>
      <c r="M415" s="9">
        <v>80</v>
      </c>
    </row>
    <row r="416" spans="1:13" ht="16.5">
      <c r="A416" s="1">
        <v>600008</v>
      </c>
      <c r="B416" s="1" t="s">
        <v>830</v>
      </c>
      <c r="C416" s="1" t="s">
        <v>831</v>
      </c>
      <c r="D416" s="2">
        <v>0.7</v>
      </c>
      <c r="E416" t="str">
        <f>[1]!s_dq_tradestatus(B416,"20151113")</f>
        <v>交易</v>
      </c>
      <c r="F416">
        <f t="shared" si="18"/>
        <v>60</v>
      </c>
      <c r="G416" s="16">
        <f t="shared" si="19"/>
        <v>0.7</v>
      </c>
      <c r="H416" s="16">
        <f t="shared" si="20"/>
        <v>0</v>
      </c>
      <c r="J416" s="7">
        <v>124902</v>
      </c>
      <c r="K416" s="7">
        <v>124902</v>
      </c>
      <c r="L416" s="8" t="s">
        <v>2372</v>
      </c>
      <c r="M416" s="9">
        <v>80</v>
      </c>
    </row>
    <row r="417" spans="1:13" ht="16.5">
      <c r="A417" s="1">
        <v>600009</v>
      </c>
      <c r="B417" s="1" t="s">
        <v>832</v>
      </c>
      <c r="C417" s="1" t="s">
        <v>833</v>
      </c>
      <c r="D417" s="2">
        <v>0.7</v>
      </c>
      <c r="E417" t="str">
        <f>[1]!s_dq_tradestatus(B417,"20151113")</f>
        <v>交易</v>
      </c>
      <c r="F417">
        <f t="shared" si="18"/>
        <v>60</v>
      </c>
      <c r="G417" s="16">
        <f t="shared" si="19"/>
        <v>0.7</v>
      </c>
      <c r="H417" s="16">
        <f t="shared" si="20"/>
        <v>0</v>
      </c>
      <c r="J417" s="7">
        <v>124989</v>
      </c>
      <c r="K417" s="7">
        <v>124989</v>
      </c>
      <c r="L417" s="8" t="s">
        <v>2373</v>
      </c>
      <c r="M417" s="9">
        <v>80</v>
      </c>
    </row>
    <row r="418" spans="1:13" ht="16.5">
      <c r="A418" s="1">
        <v>600010</v>
      </c>
      <c r="B418" s="1" t="s">
        <v>834</v>
      </c>
      <c r="C418" s="1" t="s">
        <v>835</v>
      </c>
      <c r="D418" s="2">
        <v>0.82499999999999996</v>
      </c>
      <c r="E418" t="str">
        <f>[1]!s_dq_tradestatus(B418,"20151113")</f>
        <v>交易</v>
      </c>
      <c r="F418">
        <f t="shared" si="18"/>
        <v>35</v>
      </c>
      <c r="G418" s="16">
        <f t="shared" si="19"/>
        <v>0.82499999999999996</v>
      </c>
      <c r="H418" s="16">
        <f t="shared" si="20"/>
        <v>0</v>
      </c>
      <c r="J418" s="7">
        <v>127014</v>
      </c>
      <c r="K418" s="7">
        <v>127014</v>
      </c>
      <c r="L418" s="8" t="s">
        <v>2374</v>
      </c>
      <c r="M418" s="9">
        <v>80</v>
      </c>
    </row>
    <row r="419" spans="1:13" ht="16.5">
      <c r="A419" s="1">
        <v>600011</v>
      </c>
      <c r="B419" s="1" t="s">
        <v>836</v>
      </c>
      <c r="C419" s="1" t="s">
        <v>837</v>
      </c>
      <c r="D419" s="2">
        <v>0.67500000000000004</v>
      </c>
      <c r="E419" t="str">
        <f>[1]!s_dq_tradestatus(B419,"20151113")</f>
        <v>交易</v>
      </c>
      <c r="F419">
        <f t="shared" si="18"/>
        <v>65</v>
      </c>
      <c r="G419" s="16">
        <f t="shared" si="19"/>
        <v>0.67500000000000004</v>
      </c>
      <c r="H419" s="16">
        <f t="shared" si="20"/>
        <v>0</v>
      </c>
      <c r="J419" s="7">
        <v>124552</v>
      </c>
      <c r="K419" s="7">
        <v>124552</v>
      </c>
      <c r="L419" s="8" t="s">
        <v>2375</v>
      </c>
      <c r="M419" s="9">
        <v>80</v>
      </c>
    </row>
    <row r="420" spans="1:13" ht="16.5">
      <c r="A420" s="1">
        <v>600015</v>
      </c>
      <c r="B420" s="1" t="s">
        <v>838</v>
      </c>
      <c r="C420" s="1" t="s">
        <v>839</v>
      </c>
      <c r="D420" s="2">
        <v>0.67500000000000004</v>
      </c>
      <c r="E420" t="str">
        <f>[1]!s_dq_tradestatus(B420,"20151113")</f>
        <v>交易</v>
      </c>
      <c r="F420">
        <f t="shared" si="18"/>
        <v>65</v>
      </c>
      <c r="G420" s="16">
        <f t="shared" si="19"/>
        <v>0.67500000000000004</v>
      </c>
      <c r="H420" s="16">
        <f t="shared" si="20"/>
        <v>0</v>
      </c>
      <c r="J420" s="7">
        <v>124833</v>
      </c>
      <c r="K420" s="7">
        <v>124833</v>
      </c>
      <c r="L420" s="8" t="s">
        <v>2376</v>
      </c>
      <c r="M420" s="9">
        <v>80</v>
      </c>
    </row>
    <row r="421" spans="1:13" ht="16.5">
      <c r="A421" s="1">
        <v>600016</v>
      </c>
      <c r="B421" s="1" t="s">
        <v>840</v>
      </c>
      <c r="C421" s="1" t="s">
        <v>841</v>
      </c>
      <c r="D421" s="2">
        <v>0.67500000000000004</v>
      </c>
      <c r="E421" t="str">
        <f>[1]!s_dq_tradestatus(B421,"20151113")</f>
        <v>交易</v>
      </c>
      <c r="F421">
        <f t="shared" si="18"/>
        <v>65</v>
      </c>
      <c r="G421" s="16">
        <f t="shared" si="19"/>
        <v>0.67500000000000004</v>
      </c>
      <c r="H421" s="16">
        <f t="shared" si="20"/>
        <v>0</v>
      </c>
      <c r="J421" s="7">
        <v>124637</v>
      </c>
      <c r="K421" s="7">
        <v>124637</v>
      </c>
      <c r="L421" s="8" t="s">
        <v>2377</v>
      </c>
      <c r="M421" s="9">
        <v>80</v>
      </c>
    </row>
    <row r="422" spans="1:13" ht="16.5">
      <c r="A422" s="1">
        <v>600017</v>
      </c>
      <c r="B422" s="1" t="s">
        <v>842</v>
      </c>
      <c r="C422" s="1" t="s">
        <v>843</v>
      </c>
      <c r="D422" s="2">
        <v>0.7</v>
      </c>
      <c r="E422" t="str">
        <f>[1]!s_dq_tradestatus(B422,"20151113")</f>
        <v>交易</v>
      </c>
      <c r="F422">
        <f t="shared" si="18"/>
        <v>60</v>
      </c>
      <c r="G422" s="16">
        <f t="shared" si="19"/>
        <v>0.7</v>
      </c>
      <c r="H422" s="16">
        <f t="shared" si="20"/>
        <v>0</v>
      </c>
      <c r="J422" s="7">
        <v>124489</v>
      </c>
      <c r="K422" s="7">
        <v>124489</v>
      </c>
      <c r="L422" s="8" t="s">
        <v>2378</v>
      </c>
      <c r="M422" s="9">
        <v>80</v>
      </c>
    </row>
    <row r="423" spans="1:13" ht="16.5">
      <c r="A423" s="1">
        <v>600018</v>
      </c>
      <c r="B423" s="1" t="s">
        <v>844</v>
      </c>
      <c r="C423" s="1" t="s">
        <v>845</v>
      </c>
      <c r="D423" s="2">
        <v>0.67500000000000004</v>
      </c>
      <c r="E423" t="str">
        <f>[1]!s_dq_tradestatus(B423,"20151113")</f>
        <v>交易</v>
      </c>
      <c r="F423">
        <f t="shared" si="18"/>
        <v>65</v>
      </c>
      <c r="G423" s="16">
        <f t="shared" si="19"/>
        <v>0.67500000000000004</v>
      </c>
      <c r="H423" s="16">
        <f t="shared" si="20"/>
        <v>0</v>
      </c>
      <c r="J423" s="7">
        <v>124703</v>
      </c>
      <c r="K423" s="7">
        <v>124703</v>
      </c>
      <c r="L423" s="8" t="s">
        <v>2379</v>
      </c>
      <c r="M423" s="9">
        <v>80</v>
      </c>
    </row>
    <row r="424" spans="1:13" ht="16.5">
      <c r="A424" s="1">
        <v>600019</v>
      </c>
      <c r="B424" s="1" t="s">
        <v>846</v>
      </c>
      <c r="C424" s="1" t="s">
        <v>847</v>
      </c>
      <c r="D424" s="2">
        <v>0.67500000000000004</v>
      </c>
      <c r="E424" t="str">
        <f>[1]!s_dq_tradestatus(B424,"20151113")</f>
        <v>交易</v>
      </c>
      <c r="F424">
        <f t="shared" si="18"/>
        <v>65</v>
      </c>
      <c r="G424" s="16">
        <f t="shared" si="19"/>
        <v>0.67500000000000004</v>
      </c>
      <c r="H424" s="16">
        <f t="shared" si="20"/>
        <v>0</v>
      </c>
      <c r="J424" s="7">
        <v>124787</v>
      </c>
      <c r="K424" s="7">
        <v>124787</v>
      </c>
      <c r="L424" s="8" t="s">
        <v>2380</v>
      </c>
      <c r="M424" s="9">
        <v>80</v>
      </c>
    </row>
    <row r="425" spans="1:13" ht="16.5">
      <c r="A425" s="1">
        <v>600021</v>
      </c>
      <c r="B425" s="1" t="s">
        <v>848</v>
      </c>
      <c r="C425" s="1" t="s">
        <v>849</v>
      </c>
      <c r="D425" s="2">
        <v>0.85</v>
      </c>
      <c r="E425" t="str">
        <f>[1]!s_dq_tradestatus(B425,"20151113")</f>
        <v>交易</v>
      </c>
      <c r="F425">
        <f t="shared" si="18"/>
        <v>30</v>
      </c>
      <c r="G425" s="16">
        <f t="shared" si="19"/>
        <v>0.85</v>
      </c>
      <c r="H425" s="16">
        <f t="shared" si="20"/>
        <v>0</v>
      </c>
      <c r="J425" s="7">
        <v>124828</v>
      </c>
      <c r="K425" s="7">
        <v>124828</v>
      </c>
      <c r="L425" s="8" t="s">
        <v>2381</v>
      </c>
      <c r="M425" s="9">
        <v>80</v>
      </c>
    </row>
    <row r="426" spans="1:13" ht="16.5">
      <c r="A426" s="1">
        <v>600022</v>
      </c>
      <c r="B426" s="1" t="s">
        <v>850</v>
      </c>
      <c r="C426" s="1" t="s">
        <v>851</v>
      </c>
      <c r="D426" s="2">
        <v>0.7</v>
      </c>
      <c r="E426" t="str">
        <f>[1]!s_dq_tradestatus(B426,"20151113")</f>
        <v>交易</v>
      </c>
      <c r="F426">
        <f t="shared" si="18"/>
        <v>60</v>
      </c>
      <c r="G426" s="16">
        <f t="shared" si="19"/>
        <v>0.7</v>
      </c>
      <c r="H426" s="16">
        <f t="shared" si="20"/>
        <v>0</v>
      </c>
      <c r="J426" s="7">
        <v>124959</v>
      </c>
      <c r="K426" s="7">
        <v>124959</v>
      </c>
      <c r="L426" s="8" t="s">
        <v>2382</v>
      </c>
      <c r="M426" s="9">
        <v>80</v>
      </c>
    </row>
    <row r="427" spans="1:13" ht="16.5">
      <c r="A427" s="1">
        <v>600023</v>
      </c>
      <c r="B427" s="1" t="s">
        <v>852</v>
      </c>
      <c r="C427" s="1" t="s">
        <v>853</v>
      </c>
      <c r="D427" s="2">
        <v>0.67500000000000004</v>
      </c>
      <c r="E427" t="str">
        <f>[1]!s_dq_tradestatus(B427,"20151113")</f>
        <v>交易</v>
      </c>
      <c r="F427">
        <f t="shared" si="18"/>
        <v>65</v>
      </c>
      <c r="G427" s="16">
        <f t="shared" si="19"/>
        <v>0.67500000000000004</v>
      </c>
      <c r="H427" s="16">
        <f t="shared" si="20"/>
        <v>0</v>
      </c>
      <c r="J427" s="7">
        <v>124749</v>
      </c>
      <c r="K427" s="7">
        <v>124749</v>
      </c>
      <c r="L427" s="8" t="s">
        <v>2383</v>
      </c>
      <c r="M427" s="9">
        <v>80</v>
      </c>
    </row>
    <row r="428" spans="1:13" ht="16.5">
      <c r="A428" s="1">
        <v>300216</v>
      </c>
      <c r="B428" s="1" t="s">
        <v>854</v>
      </c>
      <c r="C428" s="1" t="s">
        <v>855</v>
      </c>
      <c r="D428" s="2">
        <v>0.85</v>
      </c>
      <c r="E428" t="str">
        <f>[1]!s_dq_tradestatus(B428,"20151113")</f>
        <v>交易</v>
      </c>
      <c r="F428">
        <f t="shared" si="18"/>
        <v>30</v>
      </c>
      <c r="G428" s="16">
        <f t="shared" si="19"/>
        <v>0.85</v>
      </c>
      <c r="H428" s="16">
        <f t="shared" si="20"/>
        <v>0</v>
      </c>
      <c r="J428" s="7">
        <v>124529</v>
      </c>
      <c r="K428" s="7">
        <v>124529</v>
      </c>
      <c r="L428" s="8" t="s">
        <v>2384</v>
      </c>
      <c r="M428" s="9">
        <v>80</v>
      </c>
    </row>
    <row r="429" spans="1:13" ht="16.5">
      <c r="A429" s="1">
        <v>600027</v>
      </c>
      <c r="B429" s="1" t="s">
        <v>856</v>
      </c>
      <c r="C429" s="1" t="s">
        <v>857</v>
      </c>
      <c r="D429" s="2">
        <v>0.67500000000000004</v>
      </c>
      <c r="E429" t="str">
        <f>[1]!s_dq_tradestatus(B429,"20151113")</f>
        <v>交易</v>
      </c>
      <c r="F429">
        <f t="shared" si="18"/>
        <v>65</v>
      </c>
      <c r="G429" s="16">
        <f t="shared" si="19"/>
        <v>0.67500000000000004</v>
      </c>
      <c r="H429" s="16">
        <f t="shared" si="20"/>
        <v>0</v>
      </c>
      <c r="J429" s="7">
        <v>124516</v>
      </c>
      <c r="K429" s="7">
        <v>124516</v>
      </c>
      <c r="L429" s="8" t="s">
        <v>2385</v>
      </c>
      <c r="M429" s="9">
        <v>80</v>
      </c>
    </row>
    <row r="430" spans="1:13" ht="16.5">
      <c r="A430" s="1">
        <v>600028</v>
      </c>
      <c r="B430" s="1" t="s">
        <v>858</v>
      </c>
      <c r="C430" s="1" t="s">
        <v>859</v>
      </c>
      <c r="D430" s="2">
        <v>0.67500000000000004</v>
      </c>
      <c r="E430" t="str">
        <f>[1]!s_dq_tradestatus(B430,"20151113")</f>
        <v>交易</v>
      </c>
      <c r="F430">
        <f t="shared" si="18"/>
        <v>65</v>
      </c>
      <c r="G430" s="16">
        <f t="shared" si="19"/>
        <v>0.67500000000000004</v>
      </c>
      <c r="H430" s="16">
        <f t="shared" si="20"/>
        <v>0</v>
      </c>
      <c r="J430" s="7">
        <v>124521</v>
      </c>
      <c r="K430" s="7">
        <v>124521</v>
      </c>
      <c r="L430" s="8" t="s">
        <v>2386</v>
      </c>
      <c r="M430" s="9">
        <v>80</v>
      </c>
    </row>
    <row r="431" spans="1:13" ht="16.5">
      <c r="A431" s="1">
        <v>600029</v>
      </c>
      <c r="B431" s="1" t="s">
        <v>860</v>
      </c>
      <c r="C431" s="1" t="s">
        <v>861</v>
      </c>
      <c r="D431" s="2">
        <v>0.68</v>
      </c>
      <c r="E431" t="str">
        <f>[1]!s_dq_tradestatus(B431,"20151113")</f>
        <v>交易</v>
      </c>
      <c r="F431">
        <f t="shared" si="18"/>
        <v>65</v>
      </c>
      <c r="G431" s="16">
        <f t="shared" si="19"/>
        <v>0.67500000000000004</v>
      </c>
      <c r="H431" s="16">
        <f t="shared" si="20"/>
        <v>5.0000000000000044E-3</v>
      </c>
      <c r="J431" s="7">
        <v>124725</v>
      </c>
      <c r="K431" s="7">
        <v>124725</v>
      </c>
      <c r="L431" s="8" t="s">
        <v>2387</v>
      </c>
      <c r="M431" s="9">
        <v>80</v>
      </c>
    </row>
    <row r="432" spans="1:13" ht="16.5">
      <c r="A432" s="1">
        <v>600030</v>
      </c>
      <c r="B432" s="1" t="s">
        <v>862</v>
      </c>
      <c r="C432" s="1" t="s">
        <v>863</v>
      </c>
      <c r="D432" s="2">
        <v>0.67500000000000004</v>
      </c>
      <c r="E432" t="str">
        <f>[1]!s_dq_tradestatus(B432,"20151113")</f>
        <v>交易</v>
      </c>
      <c r="F432">
        <f t="shared" si="18"/>
        <v>65</v>
      </c>
      <c r="G432" s="16">
        <f t="shared" si="19"/>
        <v>0.67500000000000004</v>
      </c>
      <c r="H432" s="16">
        <f t="shared" si="20"/>
        <v>0</v>
      </c>
      <c r="J432" s="7">
        <v>124880</v>
      </c>
      <c r="K432" s="7">
        <v>124880</v>
      </c>
      <c r="L432" s="8" t="s">
        <v>2388</v>
      </c>
      <c r="M432" s="9">
        <v>80</v>
      </c>
    </row>
    <row r="433" spans="1:13" ht="16.5">
      <c r="A433" s="1">
        <v>600031</v>
      </c>
      <c r="B433" s="1" t="s">
        <v>864</v>
      </c>
      <c r="C433" s="1" t="s">
        <v>865</v>
      </c>
      <c r="D433" s="2">
        <v>0.67500000000000004</v>
      </c>
      <c r="E433" t="str">
        <f>[1]!s_dq_tradestatus(B433,"20151113")</f>
        <v>交易</v>
      </c>
      <c r="F433">
        <f t="shared" si="18"/>
        <v>65</v>
      </c>
      <c r="G433" s="16">
        <f t="shared" si="19"/>
        <v>0.67500000000000004</v>
      </c>
      <c r="H433" s="16">
        <f t="shared" si="20"/>
        <v>0</v>
      </c>
      <c r="J433" s="7">
        <v>124676</v>
      </c>
      <c r="K433" s="7">
        <v>124676</v>
      </c>
      <c r="L433" s="8" t="s">
        <v>2389</v>
      </c>
      <c r="M433" s="9">
        <v>80</v>
      </c>
    </row>
    <row r="434" spans="1:13" ht="16.5">
      <c r="A434" s="1">
        <v>600036</v>
      </c>
      <c r="B434" s="1" t="s">
        <v>866</v>
      </c>
      <c r="C434" s="1" t="s">
        <v>867</v>
      </c>
      <c r="D434" s="2">
        <v>0.67500000000000004</v>
      </c>
      <c r="E434" t="str">
        <f>[1]!s_dq_tradestatus(B434,"20151113")</f>
        <v>交易</v>
      </c>
      <c r="F434">
        <f t="shared" si="18"/>
        <v>65</v>
      </c>
      <c r="G434" s="16">
        <f t="shared" si="19"/>
        <v>0.67500000000000004</v>
      </c>
      <c r="H434" s="16">
        <f t="shared" si="20"/>
        <v>0</v>
      </c>
      <c r="J434" s="7">
        <v>124654</v>
      </c>
      <c r="K434" s="7">
        <v>124654</v>
      </c>
      <c r="L434" s="8" t="s">
        <v>2390</v>
      </c>
      <c r="M434" s="9">
        <v>80</v>
      </c>
    </row>
    <row r="435" spans="1:13" ht="16.5">
      <c r="A435" s="1">
        <v>600037</v>
      </c>
      <c r="B435" s="1" t="s">
        <v>868</v>
      </c>
      <c r="C435" s="1" t="s">
        <v>869</v>
      </c>
      <c r="D435" s="2">
        <v>0.67500000000000004</v>
      </c>
      <c r="E435" t="str">
        <f>[1]!s_dq_tradestatus(B435,"20151113")</f>
        <v>交易</v>
      </c>
      <c r="F435">
        <f t="shared" si="18"/>
        <v>65</v>
      </c>
      <c r="G435" s="16">
        <f t="shared" si="19"/>
        <v>0.67500000000000004</v>
      </c>
      <c r="H435" s="16">
        <f t="shared" si="20"/>
        <v>0</v>
      </c>
      <c r="J435" s="7">
        <v>124565</v>
      </c>
      <c r="K435" s="7">
        <v>124565</v>
      </c>
      <c r="L435" s="8" t="s">
        <v>2391</v>
      </c>
      <c r="M435" s="9">
        <v>80</v>
      </c>
    </row>
    <row r="436" spans="1:13" ht="16.5">
      <c r="A436" s="1">
        <v>600038</v>
      </c>
      <c r="B436" s="1" t="s">
        <v>870</v>
      </c>
      <c r="C436" s="1" t="s">
        <v>871</v>
      </c>
      <c r="D436" s="2">
        <v>0.7</v>
      </c>
      <c r="E436" t="str">
        <f>[1]!s_dq_tradestatus(B436,"20151113")</f>
        <v>交易</v>
      </c>
      <c r="F436">
        <f t="shared" si="18"/>
        <v>60</v>
      </c>
      <c r="G436" s="16">
        <f t="shared" si="19"/>
        <v>0.7</v>
      </c>
      <c r="H436" s="16">
        <f t="shared" si="20"/>
        <v>0</v>
      </c>
      <c r="J436" s="7">
        <v>127071</v>
      </c>
      <c r="K436" s="7">
        <v>127071</v>
      </c>
      <c r="L436" s="8" t="s">
        <v>2392</v>
      </c>
      <c r="M436" s="9">
        <v>80</v>
      </c>
    </row>
    <row r="437" spans="1:13" ht="16.5">
      <c r="A437" s="1">
        <v>600039</v>
      </c>
      <c r="B437" s="1" t="s">
        <v>872</v>
      </c>
      <c r="C437" s="1" t="s">
        <v>873</v>
      </c>
      <c r="D437" s="2">
        <v>0.7</v>
      </c>
      <c r="E437" t="str">
        <f>[1]!s_dq_tradestatus(B437,"20151113")</f>
        <v>交易</v>
      </c>
      <c r="F437">
        <f t="shared" si="18"/>
        <v>60</v>
      </c>
      <c r="G437" s="16">
        <f t="shared" si="19"/>
        <v>0.7</v>
      </c>
      <c r="H437" s="16">
        <f t="shared" si="20"/>
        <v>0</v>
      </c>
      <c r="J437" s="7">
        <v>124841</v>
      </c>
      <c r="K437" s="7">
        <v>124841</v>
      </c>
      <c r="L437" s="8" t="s">
        <v>2393</v>
      </c>
      <c r="M437" s="9">
        <v>80</v>
      </c>
    </row>
    <row r="438" spans="1:13" ht="16.5">
      <c r="A438" s="1">
        <v>600048</v>
      </c>
      <c r="B438" s="1" t="s">
        <v>874</v>
      </c>
      <c r="C438" s="1" t="s">
        <v>875</v>
      </c>
      <c r="D438" s="2">
        <v>0.67500000000000004</v>
      </c>
      <c r="E438" t="str">
        <f>[1]!s_dq_tradestatus(B438,"20151113")</f>
        <v>交易</v>
      </c>
      <c r="F438">
        <f t="shared" si="18"/>
        <v>65</v>
      </c>
      <c r="G438" s="16">
        <f t="shared" si="19"/>
        <v>0.67500000000000004</v>
      </c>
      <c r="H438" s="16">
        <f t="shared" si="20"/>
        <v>0</v>
      </c>
      <c r="J438" s="7">
        <v>124785</v>
      </c>
      <c r="K438" s="7">
        <v>124785</v>
      </c>
      <c r="L438" s="8" t="s">
        <v>2394</v>
      </c>
      <c r="M438" s="9">
        <v>80</v>
      </c>
    </row>
    <row r="439" spans="1:13" ht="16.5">
      <c r="A439" s="1">
        <v>600050</v>
      </c>
      <c r="B439" s="1" t="s">
        <v>876</v>
      </c>
      <c r="C439" s="1" t="s">
        <v>877</v>
      </c>
      <c r="D439" s="2">
        <v>0.67500000000000004</v>
      </c>
      <c r="E439" t="str">
        <f>[1]!s_dq_tradestatus(B439,"20151113")</f>
        <v>交易</v>
      </c>
      <c r="F439">
        <f t="shared" si="18"/>
        <v>65</v>
      </c>
      <c r="G439" s="16">
        <f t="shared" si="19"/>
        <v>0.67500000000000004</v>
      </c>
      <c r="H439" s="16">
        <f t="shared" si="20"/>
        <v>0</v>
      </c>
      <c r="J439" s="7">
        <v>124578</v>
      </c>
      <c r="K439" s="7">
        <v>124578</v>
      </c>
      <c r="L439" s="8" t="s">
        <v>2395</v>
      </c>
      <c r="M439" s="9">
        <v>80</v>
      </c>
    </row>
    <row r="440" spans="1:13" ht="16.5">
      <c r="A440" s="1">
        <v>600056</v>
      </c>
      <c r="B440" s="1" t="s">
        <v>878</v>
      </c>
      <c r="C440" s="1" t="s">
        <v>879</v>
      </c>
      <c r="D440" s="2">
        <v>0.7</v>
      </c>
      <c r="E440" t="str">
        <f>[1]!s_dq_tradestatus(B440,"20151113")</f>
        <v>交易</v>
      </c>
      <c r="F440">
        <f t="shared" si="18"/>
        <v>60</v>
      </c>
      <c r="G440" s="16">
        <f t="shared" si="19"/>
        <v>0.7</v>
      </c>
      <c r="H440" s="16">
        <f t="shared" si="20"/>
        <v>0</v>
      </c>
      <c r="J440" s="7">
        <v>124740</v>
      </c>
      <c r="K440" s="7">
        <v>124740</v>
      </c>
      <c r="L440" s="8" t="s">
        <v>2396</v>
      </c>
      <c r="M440" s="9">
        <v>80</v>
      </c>
    </row>
    <row r="441" spans="1:13" ht="16.5">
      <c r="A441" s="1">
        <v>600026</v>
      </c>
      <c r="B441" s="1" t="s">
        <v>880</v>
      </c>
      <c r="C441" s="1" t="s">
        <v>881</v>
      </c>
      <c r="D441" s="2">
        <v>1</v>
      </c>
      <c r="E441" t="str">
        <f>[1]!s_dq_tradestatus(B441,"20151113")</f>
        <v>停牌一天</v>
      </c>
      <c r="F441">
        <f t="shared" si="18"/>
        <v>0</v>
      </c>
      <c r="G441" s="16">
        <f t="shared" si="19"/>
        <v>1</v>
      </c>
      <c r="H441" s="16">
        <f t="shared" si="20"/>
        <v>0</v>
      </c>
      <c r="J441" s="7">
        <v>124721</v>
      </c>
      <c r="K441" s="7">
        <v>124721</v>
      </c>
      <c r="L441" s="8" t="s">
        <v>2397</v>
      </c>
      <c r="M441" s="9">
        <v>80</v>
      </c>
    </row>
    <row r="442" spans="1:13" ht="16.5">
      <c r="A442" s="1">
        <v>600059</v>
      </c>
      <c r="B442" s="1" t="s">
        <v>882</v>
      </c>
      <c r="C442" s="1" t="s">
        <v>883</v>
      </c>
      <c r="D442" s="2">
        <v>0.7</v>
      </c>
      <c r="E442" t="str">
        <f>[1]!s_dq_tradestatus(B442,"20151113")</f>
        <v>交易</v>
      </c>
      <c r="F442">
        <f t="shared" si="18"/>
        <v>60</v>
      </c>
      <c r="G442" s="16">
        <f t="shared" si="19"/>
        <v>0.7</v>
      </c>
      <c r="H442" s="16">
        <f t="shared" si="20"/>
        <v>0</v>
      </c>
      <c r="J442" s="7">
        <v>124622</v>
      </c>
      <c r="K442" s="7">
        <v>124622</v>
      </c>
      <c r="L442" s="8" t="s">
        <v>2398</v>
      </c>
      <c r="M442" s="9">
        <v>80</v>
      </c>
    </row>
    <row r="443" spans="1:13" ht="16.5">
      <c r="A443" s="1">
        <v>600060</v>
      </c>
      <c r="B443" s="1" t="s">
        <v>884</v>
      </c>
      <c r="C443" s="1" t="s">
        <v>885</v>
      </c>
      <c r="D443" s="2">
        <v>0.67500000000000004</v>
      </c>
      <c r="E443" t="str">
        <f>[1]!s_dq_tradestatus(B443,"20151113")</f>
        <v>交易</v>
      </c>
      <c r="F443">
        <f t="shared" si="18"/>
        <v>65</v>
      </c>
      <c r="G443" s="16">
        <f t="shared" si="19"/>
        <v>0.67500000000000004</v>
      </c>
      <c r="H443" s="16">
        <f t="shared" si="20"/>
        <v>0</v>
      </c>
      <c r="J443" s="7">
        <v>127070</v>
      </c>
      <c r="K443" s="7">
        <v>127070</v>
      </c>
      <c r="L443" s="8" t="s">
        <v>2399</v>
      </c>
      <c r="M443" s="9">
        <v>80</v>
      </c>
    </row>
    <row r="444" spans="1:13" ht="16.5">
      <c r="A444" s="1">
        <v>600062</v>
      </c>
      <c r="B444" s="1" t="s">
        <v>886</v>
      </c>
      <c r="C444" s="1" t="s">
        <v>887</v>
      </c>
      <c r="D444" s="2">
        <v>0.7</v>
      </c>
      <c r="E444" t="str">
        <f>[1]!s_dq_tradestatus(B444,"20151113")</f>
        <v>交易</v>
      </c>
      <c r="F444">
        <f t="shared" si="18"/>
        <v>60</v>
      </c>
      <c r="G444" s="16">
        <f t="shared" si="19"/>
        <v>0.7</v>
      </c>
      <c r="H444" s="16">
        <f t="shared" si="20"/>
        <v>0</v>
      </c>
      <c r="J444" s="7">
        <v>124941</v>
      </c>
      <c r="K444" s="7">
        <v>124941</v>
      </c>
      <c r="L444" s="8" t="s">
        <v>2400</v>
      </c>
      <c r="M444" s="9">
        <v>80</v>
      </c>
    </row>
    <row r="445" spans="1:13" ht="16.5">
      <c r="A445" s="1">
        <v>600063</v>
      </c>
      <c r="B445" s="1" t="s">
        <v>888</v>
      </c>
      <c r="C445" s="1" t="s">
        <v>889</v>
      </c>
      <c r="D445" s="2">
        <v>0.7</v>
      </c>
      <c r="E445" t="str">
        <f>[1]!s_dq_tradestatus(B445,"20151113")</f>
        <v>交易</v>
      </c>
      <c r="F445">
        <f t="shared" si="18"/>
        <v>60</v>
      </c>
      <c r="G445" s="16">
        <f t="shared" si="19"/>
        <v>0.7</v>
      </c>
      <c r="H445" s="16">
        <f t="shared" si="20"/>
        <v>0</v>
      </c>
      <c r="J445" s="7">
        <v>127061</v>
      </c>
      <c r="K445" s="7">
        <v>127061</v>
      </c>
      <c r="L445" s="8" t="s">
        <v>2401</v>
      </c>
      <c r="M445" s="9">
        <v>80</v>
      </c>
    </row>
    <row r="446" spans="1:13" ht="16.5">
      <c r="A446" s="1">
        <v>600066</v>
      </c>
      <c r="B446" s="1" t="s">
        <v>890</v>
      </c>
      <c r="C446" s="1" t="s">
        <v>891</v>
      </c>
      <c r="D446" s="2">
        <v>0.67500000000000004</v>
      </c>
      <c r="E446" t="str">
        <f>[1]!s_dq_tradestatus(B446,"20151113")</f>
        <v>交易</v>
      </c>
      <c r="F446">
        <f t="shared" si="18"/>
        <v>65</v>
      </c>
      <c r="G446" s="16">
        <f t="shared" si="19"/>
        <v>0.67500000000000004</v>
      </c>
      <c r="H446" s="16">
        <f t="shared" si="20"/>
        <v>0</v>
      </c>
      <c r="J446" s="7">
        <v>124713</v>
      </c>
      <c r="K446" s="7">
        <v>124713</v>
      </c>
      <c r="L446" s="8" t="s">
        <v>2402</v>
      </c>
      <c r="M446" s="9">
        <v>80</v>
      </c>
    </row>
    <row r="447" spans="1:13" ht="16.5">
      <c r="A447" s="1">
        <v>600067</v>
      </c>
      <c r="B447" s="1" t="s">
        <v>892</v>
      </c>
      <c r="C447" s="1" t="s">
        <v>893</v>
      </c>
      <c r="D447" s="2">
        <v>0.67500000000000004</v>
      </c>
      <c r="E447" t="str">
        <f>[1]!s_dq_tradestatus(B447,"20151113")</f>
        <v>交易</v>
      </c>
      <c r="F447">
        <f t="shared" si="18"/>
        <v>65</v>
      </c>
      <c r="G447" s="16">
        <f t="shared" si="19"/>
        <v>0.67500000000000004</v>
      </c>
      <c r="H447" s="16">
        <f t="shared" si="20"/>
        <v>0</v>
      </c>
      <c r="J447" s="7">
        <v>124688</v>
      </c>
      <c r="K447" s="7">
        <v>124688</v>
      </c>
      <c r="L447" s="8" t="s">
        <v>2403</v>
      </c>
      <c r="M447" s="9">
        <v>80</v>
      </c>
    </row>
    <row r="448" spans="1:13" ht="16.5">
      <c r="A448" s="1">
        <v>600068</v>
      </c>
      <c r="B448" s="1" t="s">
        <v>894</v>
      </c>
      <c r="C448" s="1" t="s">
        <v>895</v>
      </c>
      <c r="D448" s="2">
        <v>0.68</v>
      </c>
      <c r="E448" t="str">
        <f>[1]!s_dq_tradestatus(B448,"20151113")</f>
        <v>交易</v>
      </c>
      <c r="F448">
        <f t="shared" si="18"/>
        <v>65</v>
      </c>
      <c r="G448" s="16">
        <f t="shared" si="19"/>
        <v>0.67500000000000004</v>
      </c>
      <c r="H448" s="16">
        <f t="shared" si="20"/>
        <v>5.0000000000000044E-3</v>
      </c>
      <c r="J448" s="7">
        <v>124906</v>
      </c>
      <c r="K448" s="7">
        <v>124906</v>
      </c>
      <c r="L448" s="8" t="s">
        <v>2404</v>
      </c>
      <c r="M448" s="9">
        <v>80</v>
      </c>
    </row>
    <row r="449" spans="1:13" ht="16.5">
      <c r="A449" s="1">
        <v>600073</v>
      </c>
      <c r="B449" s="1" t="s">
        <v>896</v>
      </c>
      <c r="C449" s="1" t="s">
        <v>897</v>
      </c>
      <c r="D449" s="2">
        <v>0.7</v>
      </c>
      <c r="E449" t="str">
        <f>[1]!s_dq_tradestatus(B449,"20151113")</f>
        <v>交易</v>
      </c>
      <c r="F449">
        <f t="shared" si="18"/>
        <v>60</v>
      </c>
      <c r="G449" s="16">
        <f t="shared" si="19"/>
        <v>0.7</v>
      </c>
      <c r="H449" s="16">
        <f t="shared" si="20"/>
        <v>0</v>
      </c>
      <c r="J449" s="7">
        <v>124494</v>
      </c>
      <c r="K449" s="7">
        <v>124494</v>
      </c>
      <c r="L449" s="8" t="s">
        <v>2405</v>
      </c>
      <c r="M449" s="9">
        <v>80</v>
      </c>
    </row>
    <row r="450" spans="1:13" ht="16.5">
      <c r="A450" s="1">
        <v>600077</v>
      </c>
      <c r="B450" s="1" t="s">
        <v>898</v>
      </c>
      <c r="C450" s="1" t="s">
        <v>899</v>
      </c>
      <c r="D450" s="2">
        <v>0.7</v>
      </c>
      <c r="E450" t="str">
        <f>[1]!s_dq_tradestatus(B450,"20151113")</f>
        <v>交易</v>
      </c>
      <c r="F450">
        <f t="shared" si="18"/>
        <v>60</v>
      </c>
      <c r="G450" s="16">
        <f t="shared" si="19"/>
        <v>0.7</v>
      </c>
      <c r="H450" s="16">
        <f t="shared" si="20"/>
        <v>0</v>
      </c>
      <c r="J450" s="7">
        <v>124723</v>
      </c>
      <c r="K450" s="7">
        <v>124723</v>
      </c>
      <c r="L450" s="8" t="s">
        <v>2406</v>
      </c>
      <c r="M450" s="9">
        <v>80</v>
      </c>
    </row>
    <row r="451" spans="1:13" ht="16.5">
      <c r="A451" s="1">
        <v>600078</v>
      </c>
      <c r="B451" s="1" t="s">
        <v>900</v>
      </c>
      <c r="C451" s="1" t="s">
        <v>901</v>
      </c>
      <c r="D451" s="2">
        <v>0.7</v>
      </c>
      <c r="E451" t="str">
        <f>[1]!s_dq_tradestatus(B451,"20151113")</f>
        <v>停牌一天</v>
      </c>
      <c r="F451">
        <f t="shared" ref="F451:F514" si="21">VLOOKUP(A451,$J$2:$M$6998,4,0)</f>
        <v>60</v>
      </c>
      <c r="G451" s="16">
        <f t="shared" ref="G451:G514" si="22">1-0.5*F451/100</f>
        <v>0.7</v>
      </c>
      <c r="H451" s="16">
        <f t="shared" ref="H451:H514" si="23">D451-G451</f>
        <v>0</v>
      </c>
      <c r="J451" s="7">
        <v>124628</v>
      </c>
      <c r="K451" s="7">
        <v>124628</v>
      </c>
      <c r="L451" s="8" t="s">
        <v>2407</v>
      </c>
      <c r="M451" s="9">
        <v>80</v>
      </c>
    </row>
    <row r="452" spans="1:13" ht="16.5">
      <c r="A452" s="1">
        <v>600079</v>
      </c>
      <c r="B452" s="1" t="s">
        <v>902</v>
      </c>
      <c r="C452" s="1" t="s">
        <v>903</v>
      </c>
      <c r="D452" s="2">
        <v>0.67500000000000004</v>
      </c>
      <c r="E452" t="str">
        <f>[1]!s_dq_tradestatus(B452,"20151113")</f>
        <v>交易</v>
      </c>
      <c r="F452">
        <f t="shared" si="21"/>
        <v>65</v>
      </c>
      <c r="G452" s="16">
        <f t="shared" si="22"/>
        <v>0.67500000000000004</v>
      </c>
      <c r="H452" s="16">
        <f t="shared" si="23"/>
        <v>0</v>
      </c>
      <c r="J452" s="7">
        <v>124827</v>
      </c>
      <c r="K452" s="7">
        <v>124827</v>
      </c>
      <c r="L452" s="8" t="s">
        <v>2408</v>
      </c>
      <c r="M452" s="9">
        <v>80</v>
      </c>
    </row>
    <row r="453" spans="1:13" ht="16.5">
      <c r="A453" s="1">
        <v>600085</v>
      </c>
      <c r="B453" s="1" t="s">
        <v>904</v>
      </c>
      <c r="C453" s="1" t="s">
        <v>905</v>
      </c>
      <c r="D453" s="2">
        <v>0.67500000000000004</v>
      </c>
      <c r="E453" t="str">
        <f>[1]!s_dq_tradestatus(B453,"20151113")</f>
        <v>交易</v>
      </c>
      <c r="F453">
        <f t="shared" si="21"/>
        <v>65</v>
      </c>
      <c r="G453" s="16">
        <f t="shared" si="22"/>
        <v>0.67500000000000004</v>
      </c>
      <c r="H453" s="16">
        <f t="shared" si="23"/>
        <v>0</v>
      </c>
      <c r="J453" s="7">
        <v>124762</v>
      </c>
      <c r="K453" s="7">
        <v>124762</v>
      </c>
      <c r="L453" s="8" t="s">
        <v>2409</v>
      </c>
      <c r="M453" s="9">
        <v>80</v>
      </c>
    </row>
    <row r="454" spans="1:13" ht="16.5">
      <c r="A454" s="1">
        <v>600086</v>
      </c>
      <c r="B454" s="1" t="s">
        <v>906</v>
      </c>
      <c r="C454" s="1" t="s">
        <v>907</v>
      </c>
      <c r="D454" s="2">
        <v>0.7</v>
      </c>
      <c r="E454" t="str">
        <f>[1]!s_dq_tradestatus(B454,"20151113")</f>
        <v>交易</v>
      </c>
      <c r="F454">
        <f t="shared" si="21"/>
        <v>60</v>
      </c>
      <c r="G454" s="16">
        <f t="shared" si="22"/>
        <v>0.7</v>
      </c>
      <c r="H454" s="16">
        <f t="shared" si="23"/>
        <v>0</v>
      </c>
      <c r="J454" s="7">
        <v>124659</v>
      </c>
      <c r="K454" s="7">
        <v>124659</v>
      </c>
      <c r="L454" s="8" t="s">
        <v>2410</v>
      </c>
      <c r="M454" s="9">
        <v>80</v>
      </c>
    </row>
    <row r="455" spans="1:13" ht="16.5">
      <c r="A455" s="1">
        <v>600088</v>
      </c>
      <c r="B455" s="1" t="s">
        <v>908</v>
      </c>
      <c r="C455" s="1" t="s">
        <v>909</v>
      </c>
      <c r="D455" s="2">
        <v>0.7</v>
      </c>
      <c r="E455" t="str">
        <f>[1]!s_dq_tradestatus(B455,"20151113")</f>
        <v>交易</v>
      </c>
      <c r="F455">
        <f t="shared" si="21"/>
        <v>60</v>
      </c>
      <c r="G455" s="16">
        <f t="shared" si="22"/>
        <v>0.7</v>
      </c>
      <c r="H455" s="16">
        <f t="shared" si="23"/>
        <v>0</v>
      </c>
      <c r="J455" s="7">
        <v>124649</v>
      </c>
      <c r="K455" s="7">
        <v>124649</v>
      </c>
      <c r="L455" s="8" t="s">
        <v>2411</v>
      </c>
      <c r="M455" s="9">
        <v>80</v>
      </c>
    </row>
    <row r="456" spans="1:13" ht="16.5">
      <c r="A456" s="1">
        <v>600089</v>
      </c>
      <c r="B456" s="1" t="s">
        <v>910</v>
      </c>
      <c r="C456" s="1" t="s">
        <v>911</v>
      </c>
      <c r="D456" s="2">
        <v>0.67500000000000004</v>
      </c>
      <c r="E456" t="str">
        <f>[1]!s_dq_tradestatus(B456,"20151113")</f>
        <v>交易</v>
      </c>
      <c r="F456">
        <f t="shared" si="21"/>
        <v>65</v>
      </c>
      <c r="G456" s="16">
        <f t="shared" si="22"/>
        <v>0.67500000000000004</v>
      </c>
      <c r="H456" s="16">
        <f t="shared" si="23"/>
        <v>0</v>
      </c>
      <c r="J456" s="7">
        <v>127055</v>
      </c>
      <c r="K456" s="7">
        <v>127055</v>
      </c>
      <c r="L456" s="8" t="s">
        <v>2412</v>
      </c>
      <c r="M456" s="9">
        <v>80</v>
      </c>
    </row>
    <row r="457" spans="1:13" ht="16.5">
      <c r="A457" s="1">
        <v>600094</v>
      </c>
      <c r="B457" s="1" t="s">
        <v>912</v>
      </c>
      <c r="C457" s="1" t="s">
        <v>913</v>
      </c>
      <c r="D457" s="2">
        <v>0.7</v>
      </c>
      <c r="E457" t="str">
        <f>[1]!s_dq_tradestatus(B457,"20151113")</f>
        <v>交易</v>
      </c>
      <c r="F457">
        <f t="shared" si="21"/>
        <v>60</v>
      </c>
      <c r="G457" s="16">
        <f t="shared" si="22"/>
        <v>0.7</v>
      </c>
      <c r="H457" s="16">
        <f t="shared" si="23"/>
        <v>0</v>
      </c>
      <c r="J457" s="7">
        <v>127006</v>
      </c>
      <c r="K457" s="7">
        <v>127006</v>
      </c>
      <c r="L457" s="8" t="s">
        <v>2413</v>
      </c>
      <c r="M457" s="9">
        <v>80</v>
      </c>
    </row>
    <row r="458" spans="1:13" ht="16.5">
      <c r="A458" s="1">
        <v>600096</v>
      </c>
      <c r="B458" s="1" t="s">
        <v>914</v>
      </c>
      <c r="C458" s="1" t="s">
        <v>915</v>
      </c>
      <c r="D458" s="2">
        <v>0.7</v>
      </c>
      <c r="E458" t="str">
        <f>[1]!s_dq_tradestatus(B458,"20151113")</f>
        <v>交易</v>
      </c>
      <c r="F458">
        <f t="shared" si="21"/>
        <v>60</v>
      </c>
      <c r="G458" s="16">
        <f t="shared" si="22"/>
        <v>0.7</v>
      </c>
      <c r="H458" s="16">
        <f t="shared" si="23"/>
        <v>0</v>
      </c>
      <c r="J458" s="7">
        <v>127024</v>
      </c>
      <c r="K458" s="7">
        <v>127024</v>
      </c>
      <c r="L458" s="8" t="s">
        <v>2414</v>
      </c>
      <c r="M458" s="9">
        <v>80</v>
      </c>
    </row>
    <row r="459" spans="1:13" ht="16.5">
      <c r="A459" s="1">
        <v>600098</v>
      </c>
      <c r="B459" s="1" t="s">
        <v>916</v>
      </c>
      <c r="C459" s="1" t="s">
        <v>917</v>
      </c>
      <c r="D459" s="2">
        <v>0.7</v>
      </c>
      <c r="E459" t="str">
        <f>[1]!s_dq_tradestatus(B459,"20151113")</f>
        <v>交易</v>
      </c>
      <c r="F459">
        <f t="shared" si="21"/>
        <v>60</v>
      </c>
      <c r="G459" s="16">
        <f t="shared" si="22"/>
        <v>0.7</v>
      </c>
      <c r="H459" s="16">
        <f t="shared" si="23"/>
        <v>0</v>
      </c>
      <c r="J459" s="7">
        <v>124574</v>
      </c>
      <c r="K459" s="7">
        <v>124574</v>
      </c>
      <c r="L459" s="8" t="s">
        <v>2415</v>
      </c>
      <c r="M459" s="9">
        <v>80</v>
      </c>
    </row>
    <row r="460" spans="1:13" ht="16.5">
      <c r="A460" s="1">
        <v>600100</v>
      </c>
      <c r="B460" s="1" t="s">
        <v>918</v>
      </c>
      <c r="C460" s="1" t="s">
        <v>919</v>
      </c>
      <c r="D460" s="2">
        <v>0.67500000000000004</v>
      </c>
      <c r="E460" t="str">
        <f>[1]!s_dq_tradestatus(B460,"20151113")</f>
        <v>交易</v>
      </c>
      <c r="F460">
        <f t="shared" si="21"/>
        <v>65</v>
      </c>
      <c r="G460" s="16">
        <f t="shared" si="22"/>
        <v>0.67500000000000004</v>
      </c>
      <c r="H460" s="16">
        <f t="shared" si="23"/>
        <v>0</v>
      </c>
      <c r="J460" s="7">
        <v>124678</v>
      </c>
      <c r="K460" s="7">
        <v>124678</v>
      </c>
      <c r="L460" s="8" t="s">
        <v>2416</v>
      </c>
      <c r="M460" s="9">
        <v>80</v>
      </c>
    </row>
    <row r="461" spans="1:13" ht="16.5">
      <c r="A461" s="1">
        <v>600104</v>
      </c>
      <c r="B461" s="1" t="s">
        <v>920</v>
      </c>
      <c r="C461" s="1" t="s">
        <v>921</v>
      </c>
      <c r="D461" s="2">
        <v>0.67500000000000004</v>
      </c>
      <c r="E461" t="str">
        <f>[1]!s_dq_tradestatus(B461,"20151113")</f>
        <v>交易</v>
      </c>
      <c r="F461">
        <f t="shared" si="21"/>
        <v>65</v>
      </c>
      <c r="G461" s="16">
        <f t="shared" si="22"/>
        <v>0.67500000000000004</v>
      </c>
      <c r="H461" s="16">
        <f t="shared" si="23"/>
        <v>0</v>
      </c>
      <c r="J461" s="7">
        <v>124646</v>
      </c>
      <c r="K461" s="7">
        <v>124646</v>
      </c>
      <c r="L461" s="8" t="s">
        <v>2417</v>
      </c>
      <c r="M461" s="9">
        <v>80</v>
      </c>
    </row>
    <row r="462" spans="1:13" ht="16.5">
      <c r="A462" s="1">
        <v>600107</v>
      </c>
      <c r="B462" s="1" t="s">
        <v>922</v>
      </c>
      <c r="C462" s="1" t="s">
        <v>923</v>
      </c>
      <c r="D462" s="2">
        <v>0.7</v>
      </c>
      <c r="E462" t="str">
        <f>[1]!s_dq_tradestatus(B462,"20151113")</f>
        <v>交易</v>
      </c>
      <c r="F462">
        <f t="shared" si="21"/>
        <v>60</v>
      </c>
      <c r="G462" s="16">
        <f t="shared" si="22"/>
        <v>0.7</v>
      </c>
      <c r="H462" s="16">
        <f t="shared" si="23"/>
        <v>0</v>
      </c>
      <c r="J462" s="7">
        <v>124716</v>
      </c>
      <c r="K462" s="7">
        <v>124716</v>
      </c>
      <c r="L462" s="8" t="s">
        <v>2418</v>
      </c>
      <c r="M462" s="9">
        <v>80</v>
      </c>
    </row>
    <row r="463" spans="1:13" ht="16.5">
      <c r="A463" s="1">
        <v>600108</v>
      </c>
      <c r="B463" s="1" t="s">
        <v>924</v>
      </c>
      <c r="C463" s="1" t="s">
        <v>925</v>
      </c>
      <c r="D463" s="2">
        <v>0.67500000000000004</v>
      </c>
      <c r="E463" t="str">
        <f>[1]!s_dq_tradestatus(B463,"20151113")</f>
        <v>交易</v>
      </c>
      <c r="F463">
        <f t="shared" si="21"/>
        <v>65</v>
      </c>
      <c r="G463" s="16">
        <f t="shared" si="22"/>
        <v>0.67500000000000004</v>
      </c>
      <c r="H463" s="16">
        <f t="shared" si="23"/>
        <v>0</v>
      </c>
      <c r="J463" s="7">
        <v>124700</v>
      </c>
      <c r="K463" s="7">
        <v>124700</v>
      </c>
      <c r="L463" s="8" t="s">
        <v>2419</v>
      </c>
      <c r="M463" s="9">
        <v>80</v>
      </c>
    </row>
    <row r="464" spans="1:13" ht="16.5">
      <c r="A464" s="1">
        <v>600109</v>
      </c>
      <c r="B464" s="1" t="s">
        <v>926</v>
      </c>
      <c r="C464" s="1" t="s">
        <v>927</v>
      </c>
      <c r="D464" s="2">
        <v>0.67500000000000004</v>
      </c>
      <c r="E464" t="str">
        <f>[1]!s_dq_tradestatus(B464,"20151113")</f>
        <v>交易</v>
      </c>
      <c r="F464">
        <f t="shared" si="21"/>
        <v>65</v>
      </c>
      <c r="G464" s="16">
        <f t="shared" si="22"/>
        <v>0.67500000000000004</v>
      </c>
      <c r="H464" s="16">
        <f t="shared" si="23"/>
        <v>0</v>
      </c>
      <c r="J464" s="7">
        <v>124585</v>
      </c>
      <c r="K464" s="7">
        <v>124585</v>
      </c>
      <c r="L464" s="8" t="s">
        <v>2420</v>
      </c>
      <c r="M464" s="9">
        <v>80</v>
      </c>
    </row>
    <row r="465" spans="1:13" ht="16.5">
      <c r="A465" s="1">
        <v>300191</v>
      </c>
      <c r="B465" s="1" t="s">
        <v>928</v>
      </c>
      <c r="C465" s="1" t="s">
        <v>929</v>
      </c>
      <c r="D465" s="2">
        <v>0.7</v>
      </c>
      <c r="E465" t="str">
        <f>[1]!s_dq_tradestatus(B465,"20151113")</f>
        <v>交易</v>
      </c>
      <c r="F465">
        <f t="shared" si="21"/>
        <v>60</v>
      </c>
      <c r="G465" s="16">
        <f t="shared" si="22"/>
        <v>0.7</v>
      </c>
      <c r="H465" s="16">
        <f t="shared" si="23"/>
        <v>0</v>
      </c>
      <c r="J465" s="7">
        <v>124942</v>
      </c>
      <c r="K465" s="7">
        <v>124942</v>
      </c>
      <c r="L465" s="8" t="s">
        <v>2421</v>
      </c>
      <c r="M465" s="9">
        <v>80</v>
      </c>
    </row>
    <row r="466" spans="1:13" ht="16.5">
      <c r="A466" s="1">
        <v>600111</v>
      </c>
      <c r="B466" s="1" t="s">
        <v>930</v>
      </c>
      <c r="C466" s="1" t="s">
        <v>931</v>
      </c>
      <c r="D466" s="2">
        <v>0.67500000000000004</v>
      </c>
      <c r="E466" t="str">
        <f>[1]!s_dq_tradestatus(B466,"20151113")</f>
        <v>交易</v>
      </c>
      <c r="F466">
        <f t="shared" si="21"/>
        <v>65</v>
      </c>
      <c r="G466" s="16">
        <f t="shared" si="22"/>
        <v>0.67500000000000004</v>
      </c>
      <c r="H466" s="16">
        <f t="shared" si="23"/>
        <v>0</v>
      </c>
      <c r="J466" s="7">
        <v>124687</v>
      </c>
      <c r="K466" s="7">
        <v>124687</v>
      </c>
      <c r="L466" s="8" t="s">
        <v>2422</v>
      </c>
      <c r="M466" s="9">
        <v>80</v>
      </c>
    </row>
    <row r="467" spans="1:13" ht="16.5">
      <c r="A467" s="1">
        <v>600112</v>
      </c>
      <c r="B467" s="1" t="s">
        <v>932</v>
      </c>
      <c r="C467" s="1" t="s">
        <v>933</v>
      </c>
      <c r="D467" s="2">
        <v>0.85</v>
      </c>
      <c r="E467" t="str">
        <f>[1]!s_dq_tradestatus(B467,"20151113")</f>
        <v>交易</v>
      </c>
      <c r="F467">
        <f t="shared" si="21"/>
        <v>30</v>
      </c>
      <c r="G467" s="16">
        <f t="shared" si="22"/>
        <v>0.85</v>
      </c>
      <c r="H467" s="16">
        <f t="shared" si="23"/>
        <v>0</v>
      </c>
      <c r="J467" s="7">
        <v>124866</v>
      </c>
      <c r="K467" s="7">
        <v>124866</v>
      </c>
      <c r="L467" s="8" t="s">
        <v>2423</v>
      </c>
      <c r="M467" s="9">
        <v>80</v>
      </c>
    </row>
    <row r="468" spans="1:13" ht="16.5">
      <c r="A468" s="1">
        <v>600113</v>
      </c>
      <c r="B468" s="1" t="s">
        <v>934</v>
      </c>
      <c r="C468" s="1" t="s">
        <v>935</v>
      </c>
      <c r="D468" s="2">
        <v>0.7</v>
      </c>
      <c r="E468" t="str">
        <f>[1]!s_dq_tradestatus(B468,"20151113")</f>
        <v>交易</v>
      </c>
      <c r="F468">
        <f t="shared" si="21"/>
        <v>60</v>
      </c>
      <c r="G468" s="16">
        <f t="shared" si="22"/>
        <v>0.7</v>
      </c>
      <c r="H468" s="16">
        <f t="shared" si="23"/>
        <v>0</v>
      </c>
      <c r="J468" s="7">
        <v>124634</v>
      </c>
      <c r="K468" s="7">
        <v>124634</v>
      </c>
      <c r="L468" s="8" t="s">
        <v>2424</v>
      </c>
      <c r="M468" s="9">
        <v>80</v>
      </c>
    </row>
    <row r="469" spans="1:13" ht="16.5">
      <c r="A469" s="1">
        <v>600115</v>
      </c>
      <c r="B469" s="1" t="s">
        <v>936</v>
      </c>
      <c r="C469" s="1" t="s">
        <v>937</v>
      </c>
      <c r="D469" s="2">
        <v>0.7</v>
      </c>
      <c r="E469" t="str">
        <f>[1]!s_dq_tradestatus(B469,"20151113")</f>
        <v>交易</v>
      </c>
      <c r="F469">
        <f t="shared" si="21"/>
        <v>60</v>
      </c>
      <c r="G469" s="16">
        <f t="shared" si="22"/>
        <v>0.7</v>
      </c>
      <c r="H469" s="16">
        <f t="shared" si="23"/>
        <v>0</v>
      </c>
      <c r="J469" s="7">
        <v>127057</v>
      </c>
      <c r="K469" s="7">
        <v>127057</v>
      </c>
      <c r="L469" s="8" t="s">
        <v>2425</v>
      </c>
      <c r="M469" s="9">
        <v>80</v>
      </c>
    </row>
    <row r="470" spans="1:13" ht="16.5">
      <c r="A470" s="1">
        <v>600116</v>
      </c>
      <c r="B470" s="1" t="s">
        <v>938</v>
      </c>
      <c r="C470" s="1" t="s">
        <v>939</v>
      </c>
      <c r="D470" s="2">
        <v>0.7</v>
      </c>
      <c r="E470" t="str">
        <f>[1]!s_dq_tradestatus(B470,"20151113")</f>
        <v>交易</v>
      </c>
      <c r="F470">
        <f t="shared" si="21"/>
        <v>60</v>
      </c>
      <c r="G470" s="16">
        <f t="shared" si="22"/>
        <v>0.7</v>
      </c>
      <c r="H470" s="16">
        <f t="shared" si="23"/>
        <v>0</v>
      </c>
      <c r="J470" s="7">
        <v>124988</v>
      </c>
      <c r="K470" s="7">
        <v>124988</v>
      </c>
      <c r="L470" s="8" t="s">
        <v>2426</v>
      </c>
      <c r="M470" s="9">
        <v>80</v>
      </c>
    </row>
    <row r="471" spans="1:13" ht="16.5">
      <c r="A471" s="1">
        <v>600118</v>
      </c>
      <c r="B471" s="1" t="s">
        <v>940</v>
      </c>
      <c r="C471" s="1" t="s">
        <v>941</v>
      </c>
      <c r="D471" s="2">
        <v>0.67500000000000004</v>
      </c>
      <c r="E471" t="str">
        <f>[1]!s_dq_tradestatus(B471,"20151113")</f>
        <v>交易</v>
      </c>
      <c r="F471">
        <f t="shared" si="21"/>
        <v>65</v>
      </c>
      <c r="G471" s="16">
        <f t="shared" si="22"/>
        <v>0.67500000000000004</v>
      </c>
      <c r="H471" s="16">
        <f t="shared" si="23"/>
        <v>0</v>
      </c>
      <c r="J471" s="7">
        <v>124939</v>
      </c>
      <c r="K471" s="7">
        <v>124939</v>
      </c>
      <c r="L471" s="8" t="s">
        <v>2427</v>
      </c>
      <c r="M471" s="9">
        <v>80</v>
      </c>
    </row>
    <row r="472" spans="1:13" ht="16.5">
      <c r="A472" s="1">
        <v>600119</v>
      </c>
      <c r="B472" s="1" t="s">
        <v>942</v>
      </c>
      <c r="C472" s="1" t="s">
        <v>943</v>
      </c>
      <c r="D472" s="2">
        <v>0.7</v>
      </c>
      <c r="E472" t="str">
        <f>[1]!s_dq_tradestatus(B472,"20151113")</f>
        <v>交易</v>
      </c>
      <c r="F472">
        <f t="shared" si="21"/>
        <v>60</v>
      </c>
      <c r="G472" s="16">
        <f t="shared" si="22"/>
        <v>0.7</v>
      </c>
      <c r="H472" s="16">
        <f t="shared" si="23"/>
        <v>0</v>
      </c>
      <c r="J472" s="7">
        <v>124535</v>
      </c>
      <c r="K472" s="7">
        <v>124535</v>
      </c>
      <c r="L472" s="8" t="s">
        <v>2428</v>
      </c>
      <c r="M472" s="9">
        <v>80</v>
      </c>
    </row>
    <row r="473" spans="1:13" ht="16.5">
      <c r="A473" s="1">
        <v>600120</v>
      </c>
      <c r="B473" s="1" t="s">
        <v>944</v>
      </c>
      <c r="C473" s="1" t="s">
        <v>945</v>
      </c>
      <c r="D473" s="2">
        <v>0.7</v>
      </c>
      <c r="E473" t="str">
        <f>[1]!s_dq_tradestatus(B473,"20151113")</f>
        <v>停牌一天</v>
      </c>
      <c r="F473">
        <f t="shared" si="21"/>
        <v>60</v>
      </c>
      <c r="G473" s="16">
        <f t="shared" si="22"/>
        <v>0.7</v>
      </c>
      <c r="H473" s="16">
        <f t="shared" si="23"/>
        <v>0</v>
      </c>
      <c r="J473" s="7">
        <v>124777</v>
      </c>
      <c r="K473" s="7">
        <v>124777</v>
      </c>
      <c r="L473" s="8" t="s">
        <v>2429</v>
      </c>
      <c r="M473" s="9">
        <v>80</v>
      </c>
    </row>
    <row r="474" spans="1:13" ht="16.5">
      <c r="A474" s="1">
        <v>600123</v>
      </c>
      <c r="B474" s="1" t="s">
        <v>946</v>
      </c>
      <c r="C474" s="1" t="s">
        <v>947</v>
      </c>
      <c r="D474" s="2">
        <v>0.7</v>
      </c>
      <c r="E474" t="str">
        <f>[1]!s_dq_tradestatus(B474,"20151113")</f>
        <v>交易</v>
      </c>
      <c r="F474">
        <f t="shared" si="21"/>
        <v>60</v>
      </c>
      <c r="G474" s="16">
        <f t="shared" si="22"/>
        <v>0.7</v>
      </c>
      <c r="H474" s="16">
        <f t="shared" si="23"/>
        <v>0</v>
      </c>
      <c r="J474" s="7">
        <v>124952</v>
      </c>
      <c r="K474" s="7">
        <v>124952</v>
      </c>
      <c r="L474" s="8" t="s">
        <v>2430</v>
      </c>
      <c r="M474" s="9">
        <v>80</v>
      </c>
    </row>
    <row r="475" spans="1:13" ht="16.5">
      <c r="A475" s="1">
        <v>600125</v>
      </c>
      <c r="B475" s="1" t="s">
        <v>948</v>
      </c>
      <c r="C475" s="1" t="s">
        <v>949</v>
      </c>
      <c r="D475" s="2">
        <v>0.7</v>
      </c>
      <c r="E475" t="str">
        <f>[1]!s_dq_tradestatus(B475,"20151113")</f>
        <v>交易</v>
      </c>
      <c r="F475">
        <f t="shared" si="21"/>
        <v>60</v>
      </c>
      <c r="G475" s="16">
        <f t="shared" si="22"/>
        <v>0.7</v>
      </c>
      <c r="H475" s="16">
        <f t="shared" si="23"/>
        <v>0</v>
      </c>
      <c r="J475" s="7">
        <v>124697</v>
      </c>
      <c r="K475" s="7">
        <v>124697</v>
      </c>
      <c r="L475" s="8" t="s">
        <v>2431</v>
      </c>
      <c r="M475" s="9">
        <v>80</v>
      </c>
    </row>
    <row r="476" spans="1:13" ht="16.5">
      <c r="A476" s="1">
        <v>600132</v>
      </c>
      <c r="B476" s="1" t="s">
        <v>950</v>
      </c>
      <c r="C476" s="1" t="s">
        <v>951</v>
      </c>
      <c r="D476" s="2">
        <v>0.7</v>
      </c>
      <c r="E476" t="str">
        <f>[1]!s_dq_tradestatus(B476,"20151113")</f>
        <v>交易</v>
      </c>
      <c r="F476">
        <f t="shared" si="21"/>
        <v>60</v>
      </c>
      <c r="G476" s="16">
        <f t="shared" si="22"/>
        <v>0.7</v>
      </c>
      <c r="H476" s="16">
        <f t="shared" si="23"/>
        <v>0</v>
      </c>
      <c r="J476" s="7">
        <v>124871</v>
      </c>
      <c r="K476" s="7">
        <v>124871</v>
      </c>
      <c r="L476" s="8" t="s">
        <v>2432</v>
      </c>
      <c r="M476" s="9">
        <v>80</v>
      </c>
    </row>
    <row r="477" spans="1:13" ht="16.5">
      <c r="A477" s="1">
        <v>600135</v>
      </c>
      <c r="B477" s="1" t="s">
        <v>952</v>
      </c>
      <c r="C477" s="1" t="s">
        <v>953</v>
      </c>
      <c r="D477" s="2">
        <v>0.7</v>
      </c>
      <c r="E477" t="str">
        <f>[1]!s_dq_tradestatus(B477,"20151113")</f>
        <v>交易</v>
      </c>
      <c r="F477">
        <f t="shared" si="21"/>
        <v>60</v>
      </c>
      <c r="G477" s="16">
        <f t="shared" si="22"/>
        <v>0.7</v>
      </c>
      <c r="H477" s="16">
        <f t="shared" si="23"/>
        <v>0</v>
      </c>
      <c r="J477" s="7">
        <v>124776</v>
      </c>
      <c r="K477" s="7">
        <v>124776</v>
      </c>
      <c r="L477" s="8" t="s">
        <v>2433</v>
      </c>
      <c r="M477" s="9">
        <v>80</v>
      </c>
    </row>
    <row r="478" spans="1:13" ht="16.5">
      <c r="A478" s="1">
        <v>600138</v>
      </c>
      <c r="B478" s="1" t="s">
        <v>954</v>
      </c>
      <c r="C478" s="1" t="s">
        <v>955</v>
      </c>
      <c r="D478" s="2">
        <v>0.7</v>
      </c>
      <c r="E478" t="str">
        <f>[1]!s_dq_tradestatus(B478,"20151113")</f>
        <v>交易</v>
      </c>
      <c r="F478">
        <f t="shared" si="21"/>
        <v>60</v>
      </c>
      <c r="G478" s="16">
        <f t="shared" si="22"/>
        <v>0.7</v>
      </c>
      <c r="H478" s="16">
        <f t="shared" si="23"/>
        <v>0</v>
      </c>
      <c r="J478" s="7">
        <v>124538</v>
      </c>
      <c r="K478" s="7">
        <v>124538</v>
      </c>
      <c r="L478" s="8" t="s">
        <v>2434</v>
      </c>
      <c r="M478" s="9">
        <v>80</v>
      </c>
    </row>
    <row r="479" spans="1:13" ht="16.5">
      <c r="A479" s="1">
        <v>600058</v>
      </c>
      <c r="B479" s="1" t="s">
        <v>956</v>
      </c>
      <c r="C479" s="1" t="s">
        <v>957</v>
      </c>
      <c r="D479" s="2">
        <v>1</v>
      </c>
      <c r="E479" t="str">
        <f>[1]!s_dq_tradestatus(B479,"20151113")</f>
        <v>停牌一天</v>
      </c>
      <c r="F479">
        <f t="shared" si="21"/>
        <v>0</v>
      </c>
      <c r="G479" s="16">
        <f t="shared" si="22"/>
        <v>1</v>
      </c>
      <c r="H479" s="16">
        <f t="shared" si="23"/>
        <v>0</v>
      </c>
      <c r="J479" s="7">
        <v>127030</v>
      </c>
      <c r="K479" s="7">
        <v>127030</v>
      </c>
      <c r="L479" s="8" t="s">
        <v>2435</v>
      </c>
      <c r="M479" s="9">
        <v>80</v>
      </c>
    </row>
    <row r="480" spans="1:13" ht="16.5">
      <c r="A480" s="1">
        <v>600141</v>
      </c>
      <c r="B480" s="1" t="s">
        <v>958</v>
      </c>
      <c r="C480" s="1" t="s">
        <v>959</v>
      </c>
      <c r="D480" s="2">
        <v>0.7</v>
      </c>
      <c r="E480" t="str">
        <f>[1]!s_dq_tradestatus(B480,"20151113")</f>
        <v>交易</v>
      </c>
      <c r="F480">
        <f t="shared" si="21"/>
        <v>60</v>
      </c>
      <c r="G480" s="16">
        <f t="shared" si="22"/>
        <v>0.7</v>
      </c>
      <c r="H480" s="16">
        <f t="shared" si="23"/>
        <v>0</v>
      </c>
      <c r="J480" s="7">
        <v>124586</v>
      </c>
      <c r="K480" s="7">
        <v>124586</v>
      </c>
      <c r="L480" s="8" t="s">
        <v>2436</v>
      </c>
      <c r="M480" s="9">
        <v>80</v>
      </c>
    </row>
    <row r="481" spans="1:13" ht="16.5">
      <c r="A481" s="1">
        <v>600143</v>
      </c>
      <c r="B481" s="1" t="s">
        <v>960</v>
      </c>
      <c r="C481" s="1" t="s">
        <v>961</v>
      </c>
      <c r="D481" s="2">
        <v>0.7</v>
      </c>
      <c r="E481" t="str">
        <f>[1]!s_dq_tradestatus(B481,"20151113")</f>
        <v>交易</v>
      </c>
      <c r="F481">
        <f t="shared" si="21"/>
        <v>60</v>
      </c>
      <c r="G481" s="16">
        <f t="shared" si="22"/>
        <v>0.7</v>
      </c>
      <c r="H481" s="16">
        <f t="shared" si="23"/>
        <v>0</v>
      </c>
      <c r="J481" s="7">
        <v>124542</v>
      </c>
      <c r="K481" s="7">
        <v>124542</v>
      </c>
      <c r="L481" s="8" t="s">
        <v>2437</v>
      </c>
      <c r="M481" s="9">
        <v>80</v>
      </c>
    </row>
    <row r="482" spans="1:13" ht="16.5">
      <c r="A482" s="1">
        <v>600110</v>
      </c>
      <c r="B482" s="1" t="s">
        <v>962</v>
      </c>
      <c r="C482" s="1" t="s">
        <v>963</v>
      </c>
      <c r="D482" s="2">
        <v>1</v>
      </c>
      <c r="E482" t="str">
        <f>[1]!s_dq_tradestatus(B482,"20151113")</f>
        <v>停牌一天</v>
      </c>
      <c r="F482">
        <f t="shared" si="21"/>
        <v>0</v>
      </c>
      <c r="G482" s="16">
        <f t="shared" si="22"/>
        <v>1</v>
      </c>
      <c r="H482" s="16">
        <f t="shared" si="23"/>
        <v>0</v>
      </c>
      <c r="J482" s="7">
        <v>124714</v>
      </c>
      <c r="K482" s="7">
        <v>124714</v>
      </c>
      <c r="L482" s="8" t="s">
        <v>2438</v>
      </c>
      <c r="M482" s="9">
        <v>80</v>
      </c>
    </row>
    <row r="483" spans="1:13" ht="16.5">
      <c r="A483" s="1">
        <v>600149</v>
      </c>
      <c r="B483" s="1" t="s">
        <v>964</v>
      </c>
      <c r="C483" s="1" t="s">
        <v>965</v>
      </c>
      <c r="D483" s="2">
        <v>0.85</v>
      </c>
      <c r="E483" t="str">
        <f>[1]!s_dq_tradestatus(B483,"20151113")</f>
        <v>交易</v>
      </c>
      <c r="F483">
        <f t="shared" si="21"/>
        <v>30</v>
      </c>
      <c r="G483" s="16">
        <f t="shared" si="22"/>
        <v>0.85</v>
      </c>
      <c r="H483" s="16">
        <f t="shared" si="23"/>
        <v>0</v>
      </c>
      <c r="J483" s="7">
        <v>124974</v>
      </c>
      <c r="K483" s="7">
        <v>124974</v>
      </c>
      <c r="L483" s="8" t="s">
        <v>2439</v>
      </c>
      <c r="M483" s="9">
        <v>80</v>
      </c>
    </row>
    <row r="484" spans="1:13" ht="16.5">
      <c r="A484" s="1">
        <v>600150</v>
      </c>
      <c r="B484" s="1" t="s">
        <v>966</v>
      </c>
      <c r="C484" s="1" t="s">
        <v>967</v>
      </c>
      <c r="D484" s="2">
        <v>0.82499999999999996</v>
      </c>
      <c r="E484" t="str">
        <f>[1]!s_dq_tradestatus(B484,"20151113")</f>
        <v>交易</v>
      </c>
      <c r="F484">
        <f t="shared" si="21"/>
        <v>35</v>
      </c>
      <c r="G484" s="16">
        <f t="shared" si="22"/>
        <v>0.82499999999999996</v>
      </c>
      <c r="H484" s="16">
        <f t="shared" si="23"/>
        <v>0</v>
      </c>
      <c r="J484" s="7">
        <v>124647</v>
      </c>
      <c r="K484" s="7">
        <v>124647</v>
      </c>
      <c r="L484" s="8" t="s">
        <v>2440</v>
      </c>
      <c r="M484" s="9">
        <v>80</v>
      </c>
    </row>
    <row r="485" spans="1:13" ht="16.5">
      <c r="A485" s="1">
        <v>600151</v>
      </c>
      <c r="B485" s="1" t="s">
        <v>968</v>
      </c>
      <c r="C485" s="1" t="s">
        <v>969</v>
      </c>
      <c r="D485" s="2">
        <v>1</v>
      </c>
      <c r="E485" t="str">
        <f>[1]!s_dq_tradestatus(B485,"20151113")</f>
        <v>交易</v>
      </c>
      <c r="F485">
        <f t="shared" si="21"/>
        <v>0</v>
      </c>
      <c r="G485" s="16">
        <f t="shared" si="22"/>
        <v>1</v>
      </c>
      <c r="H485" s="16">
        <f t="shared" si="23"/>
        <v>0</v>
      </c>
      <c r="J485" s="7">
        <v>124573</v>
      </c>
      <c r="K485" s="7">
        <v>124573</v>
      </c>
      <c r="L485" s="8" t="s">
        <v>2441</v>
      </c>
      <c r="M485" s="9">
        <v>80</v>
      </c>
    </row>
    <row r="486" spans="1:13" ht="16.5">
      <c r="A486" s="1">
        <v>600139</v>
      </c>
      <c r="B486" s="1" t="s">
        <v>970</v>
      </c>
      <c r="C486" s="1" t="s">
        <v>971</v>
      </c>
      <c r="D486" s="2">
        <v>0.85</v>
      </c>
      <c r="E486" t="str">
        <f>[1]!s_dq_tradestatus(B486,"20151113")</f>
        <v>交易</v>
      </c>
      <c r="F486">
        <f t="shared" si="21"/>
        <v>30</v>
      </c>
      <c r="G486" s="16">
        <f t="shared" si="22"/>
        <v>0.85</v>
      </c>
      <c r="H486" s="16">
        <f t="shared" si="23"/>
        <v>0</v>
      </c>
      <c r="J486" s="7">
        <v>127009</v>
      </c>
      <c r="K486" s="7">
        <v>127009</v>
      </c>
      <c r="L486" s="8" t="s">
        <v>2442</v>
      </c>
      <c r="M486" s="9">
        <v>80</v>
      </c>
    </row>
    <row r="487" spans="1:13" ht="16.5">
      <c r="A487" s="1">
        <v>600146</v>
      </c>
      <c r="B487" s="1" t="s">
        <v>972</v>
      </c>
      <c r="C487" s="1" t="s">
        <v>973</v>
      </c>
      <c r="D487" s="2">
        <v>0.7</v>
      </c>
      <c r="E487" t="str">
        <f>[1]!s_dq_tradestatus(B487,"20151113")</f>
        <v>交易</v>
      </c>
      <c r="F487">
        <f t="shared" si="21"/>
        <v>60</v>
      </c>
      <c r="G487" s="16">
        <f t="shared" si="22"/>
        <v>0.7</v>
      </c>
      <c r="H487" s="16">
        <f t="shared" si="23"/>
        <v>0</v>
      </c>
      <c r="J487" s="7">
        <v>127008</v>
      </c>
      <c r="K487" s="7">
        <v>127008</v>
      </c>
      <c r="L487" s="8" t="s">
        <v>2443</v>
      </c>
      <c r="M487" s="9">
        <v>80</v>
      </c>
    </row>
    <row r="488" spans="1:13" ht="16.5">
      <c r="A488" s="1">
        <v>600157</v>
      </c>
      <c r="B488" s="1" t="s">
        <v>974</v>
      </c>
      <c r="C488" s="1" t="s">
        <v>975</v>
      </c>
      <c r="D488" s="2">
        <v>0.67500000000000004</v>
      </c>
      <c r="E488" t="str">
        <f>[1]!s_dq_tradestatus(B488,"20151113")</f>
        <v>交易</v>
      </c>
      <c r="F488">
        <f t="shared" si="21"/>
        <v>65</v>
      </c>
      <c r="G488" s="16">
        <f t="shared" si="22"/>
        <v>0.67500000000000004</v>
      </c>
      <c r="H488" s="16">
        <f t="shared" si="23"/>
        <v>0</v>
      </c>
      <c r="J488" s="7">
        <v>124920</v>
      </c>
      <c r="K488" s="7">
        <v>124920</v>
      </c>
      <c r="L488" s="8" t="s">
        <v>2444</v>
      </c>
      <c r="M488" s="9">
        <v>80</v>
      </c>
    </row>
    <row r="489" spans="1:13" ht="16.5">
      <c r="A489" s="1">
        <v>600158</v>
      </c>
      <c r="B489" s="1" t="s">
        <v>976</v>
      </c>
      <c r="C489" s="1" t="s">
        <v>977</v>
      </c>
      <c r="D489" s="2">
        <v>0.67500000000000004</v>
      </c>
      <c r="E489" t="str">
        <f>[1]!s_dq_tradestatus(B489,"20151113")</f>
        <v>交易</v>
      </c>
      <c r="F489">
        <f t="shared" si="21"/>
        <v>65</v>
      </c>
      <c r="G489" s="16">
        <f t="shared" si="22"/>
        <v>0.67500000000000004</v>
      </c>
      <c r="H489" s="16">
        <f t="shared" si="23"/>
        <v>0</v>
      </c>
      <c r="J489" s="7">
        <v>124809</v>
      </c>
      <c r="K489" s="7">
        <v>124809</v>
      </c>
      <c r="L489" s="8" t="s">
        <v>2445</v>
      </c>
      <c r="M489" s="9">
        <v>80</v>
      </c>
    </row>
    <row r="490" spans="1:13" ht="16.5">
      <c r="A490" s="1">
        <v>600160</v>
      </c>
      <c r="B490" s="1" t="s">
        <v>978</v>
      </c>
      <c r="C490" s="1" t="s">
        <v>979</v>
      </c>
      <c r="D490" s="2">
        <v>0.7</v>
      </c>
      <c r="E490" t="str">
        <f>[1]!s_dq_tradestatus(B490,"20151113")</f>
        <v>交易</v>
      </c>
      <c r="F490">
        <f t="shared" si="21"/>
        <v>60</v>
      </c>
      <c r="G490" s="16">
        <f t="shared" si="22"/>
        <v>0.7</v>
      </c>
      <c r="H490" s="16">
        <f t="shared" si="23"/>
        <v>0</v>
      </c>
      <c r="J490" s="7">
        <v>124514</v>
      </c>
      <c r="K490" s="7">
        <v>124514</v>
      </c>
      <c r="L490" s="8" t="s">
        <v>2446</v>
      </c>
      <c r="M490" s="9">
        <v>80</v>
      </c>
    </row>
    <row r="491" spans="1:13" ht="16.5">
      <c r="A491" s="1">
        <v>600161</v>
      </c>
      <c r="B491" s="1" t="s">
        <v>980</v>
      </c>
      <c r="C491" s="1" t="s">
        <v>981</v>
      </c>
      <c r="D491" s="2">
        <v>0.7</v>
      </c>
      <c r="E491" t="str">
        <f>[1]!s_dq_tradestatus(B491,"20151113")</f>
        <v>交易</v>
      </c>
      <c r="F491">
        <f t="shared" si="21"/>
        <v>60</v>
      </c>
      <c r="G491" s="16">
        <f t="shared" si="22"/>
        <v>0.7</v>
      </c>
      <c r="H491" s="16">
        <f t="shared" si="23"/>
        <v>0</v>
      </c>
      <c r="J491" s="7">
        <v>127012</v>
      </c>
      <c r="K491" s="7">
        <v>127012</v>
      </c>
      <c r="L491" s="8" t="s">
        <v>2447</v>
      </c>
      <c r="M491" s="9">
        <v>80</v>
      </c>
    </row>
    <row r="492" spans="1:13" ht="16.5">
      <c r="A492" s="1">
        <v>600166</v>
      </c>
      <c r="B492" s="1" t="s">
        <v>982</v>
      </c>
      <c r="C492" s="1" t="s">
        <v>983</v>
      </c>
      <c r="D492" s="2">
        <v>0.7</v>
      </c>
      <c r="E492" t="str">
        <f>[1]!s_dq_tradestatus(B492,"20151113")</f>
        <v>交易</v>
      </c>
      <c r="F492">
        <f t="shared" si="21"/>
        <v>60</v>
      </c>
      <c r="G492" s="16">
        <f t="shared" si="22"/>
        <v>0.7</v>
      </c>
      <c r="H492" s="16">
        <f t="shared" si="23"/>
        <v>0</v>
      </c>
      <c r="J492" s="7">
        <v>124736</v>
      </c>
      <c r="K492" s="7">
        <v>124736</v>
      </c>
      <c r="L492" s="8" t="s">
        <v>2448</v>
      </c>
      <c r="M492" s="9">
        <v>80</v>
      </c>
    </row>
    <row r="493" spans="1:13" ht="16.5">
      <c r="A493" s="1">
        <v>600169</v>
      </c>
      <c r="B493" s="1" t="s">
        <v>984</v>
      </c>
      <c r="C493" s="1" t="s">
        <v>985</v>
      </c>
      <c r="D493" s="2">
        <v>0.85</v>
      </c>
      <c r="E493" t="str">
        <f>[1]!s_dq_tradestatus(B493,"20151113")</f>
        <v>交易</v>
      </c>
      <c r="F493">
        <f t="shared" si="21"/>
        <v>30</v>
      </c>
      <c r="G493" s="16">
        <f t="shared" si="22"/>
        <v>0.85</v>
      </c>
      <c r="H493" s="16">
        <f t="shared" si="23"/>
        <v>0</v>
      </c>
      <c r="J493" s="7">
        <v>124859</v>
      </c>
      <c r="K493" s="7">
        <v>124859</v>
      </c>
      <c r="L493" s="8" t="s">
        <v>2449</v>
      </c>
      <c r="M493" s="9">
        <v>80</v>
      </c>
    </row>
    <row r="494" spans="1:13" ht="16.5">
      <c r="A494" s="1">
        <v>600170</v>
      </c>
      <c r="B494" s="1" t="s">
        <v>986</v>
      </c>
      <c r="C494" s="1" t="s">
        <v>987</v>
      </c>
      <c r="D494" s="2">
        <v>0.7</v>
      </c>
      <c r="E494" t="str">
        <f>[1]!s_dq_tradestatus(B494,"20151113")</f>
        <v>交易</v>
      </c>
      <c r="F494">
        <f t="shared" si="21"/>
        <v>60</v>
      </c>
      <c r="G494" s="16">
        <f t="shared" si="22"/>
        <v>0.7</v>
      </c>
      <c r="H494" s="16">
        <f t="shared" si="23"/>
        <v>0</v>
      </c>
      <c r="J494" s="7">
        <v>124921</v>
      </c>
      <c r="K494" s="7">
        <v>124921</v>
      </c>
      <c r="L494" s="8" t="s">
        <v>2450</v>
      </c>
      <c r="M494" s="9">
        <v>80</v>
      </c>
    </row>
    <row r="495" spans="1:13" ht="16.5">
      <c r="A495" s="1">
        <v>600171</v>
      </c>
      <c r="B495" s="1" t="s">
        <v>988</v>
      </c>
      <c r="C495" s="1" t="s">
        <v>989</v>
      </c>
      <c r="D495" s="2">
        <v>0.85</v>
      </c>
      <c r="E495" t="str">
        <f>[1]!s_dq_tradestatus(B495,"20151113")</f>
        <v>交易</v>
      </c>
      <c r="F495">
        <f t="shared" si="21"/>
        <v>30</v>
      </c>
      <c r="G495" s="16">
        <f t="shared" si="22"/>
        <v>0.85</v>
      </c>
      <c r="H495" s="16">
        <f t="shared" si="23"/>
        <v>0</v>
      </c>
      <c r="J495" s="7">
        <v>127048</v>
      </c>
      <c r="K495" s="7">
        <v>127048</v>
      </c>
      <c r="L495" s="8" t="s">
        <v>2451</v>
      </c>
      <c r="M495" s="9">
        <v>80</v>
      </c>
    </row>
    <row r="496" spans="1:13" ht="16.5">
      <c r="A496" s="1">
        <v>600175</v>
      </c>
      <c r="B496" s="1" t="s">
        <v>990</v>
      </c>
      <c r="C496" s="1" t="s">
        <v>991</v>
      </c>
      <c r="D496" s="2">
        <v>0.7</v>
      </c>
      <c r="E496" t="str">
        <f>[1]!s_dq_tradestatus(B496,"20151113")</f>
        <v>交易</v>
      </c>
      <c r="F496">
        <f t="shared" si="21"/>
        <v>60</v>
      </c>
      <c r="G496" s="16">
        <f t="shared" si="22"/>
        <v>0.7</v>
      </c>
      <c r="H496" s="16">
        <f t="shared" si="23"/>
        <v>0</v>
      </c>
      <c r="J496" s="7">
        <v>124685</v>
      </c>
      <c r="K496" s="7">
        <v>124685</v>
      </c>
      <c r="L496" s="8" t="s">
        <v>2452</v>
      </c>
      <c r="M496" s="9">
        <v>80</v>
      </c>
    </row>
    <row r="497" spans="1:13" ht="16.5">
      <c r="A497" s="1">
        <v>600176</v>
      </c>
      <c r="B497" s="1" t="s">
        <v>992</v>
      </c>
      <c r="C497" s="1" t="s">
        <v>993</v>
      </c>
      <c r="D497" s="2">
        <v>0.7</v>
      </c>
      <c r="E497" t="str">
        <f>[1]!s_dq_tradestatus(B497,"20151113")</f>
        <v>交易</v>
      </c>
      <c r="F497">
        <f t="shared" si="21"/>
        <v>60</v>
      </c>
      <c r="G497" s="16">
        <f t="shared" si="22"/>
        <v>0.7</v>
      </c>
      <c r="H497" s="16">
        <f t="shared" si="23"/>
        <v>0</v>
      </c>
      <c r="J497" s="7">
        <v>124701</v>
      </c>
      <c r="K497" s="7">
        <v>124701</v>
      </c>
      <c r="L497" s="8" t="s">
        <v>2453</v>
      </c>
      <c r="M497" s="9">
        <v>80</v>
      </c>
    </row>
    <row r="498" spans="1:13" ht="16.5">
      <c r="A498" s="1">
        <v>600177</v>
      </c>
      <c r="B498" s="1" t="s">
        <v>994</v>
      </c>
      <c r="C498" s="1" t="s">
        <v>995</v>
      </c>
      <c r="D498" s="2">
        <v>0.67500000000000004</v>
      </c>
      <c r="E498" t="str">
        <f>[1]!s_dq_tradestatus(B498,"20151113")</f>
        <v>交易</v>
      </c>
      <c r="F498">
        <f t="shared" si="21"/>
        <v>65</v>
      </c>
      <c r="G498" s="16">
        <f t="shared" si="22"/>
        <v>0.67500000000000004</v>
      </c>
      <c r="H498" s="16">
        <f t="shared" si="23"/>
        <v>0</v>
      </c>
      <c r="J498" s="7">
        <v>124645</v>
      </c>
      <c r="K498" s="7">
        <v>124645</v>
      </c>
      <c r="L498" s="8" t="s">
        <v>2454</v>
      </c>
      <c r="M498" s="9">
        <v>80</v>
      </c>
    </row>
    <row r="499" spans="1:13" ht="16.5">
      <c r="A499" s="1">
        <v>600179</v>
      </c>
      <c r="B499" s="1" t="s">
        <v>996</v>
      </c>
      <c r="C499" s="1" t="s">
        <v>997</v>
      </c>
      <c r="D499" s="2">
        <v>0.85</v>
      </c>
      <c r="E499" t="str">
        <f>[1]!s_dq_tradestatus(B499,"20151113")</f>
        <v>交易</v>
      </c>
      <c r="F499">
        <f t="shared" si="21"/>
        <v>30</v>
      </c>
      <c r="G499" s="16">
        <f t="shared" si="22"/>
        <v>0.85</v>
      </c>
      <c r="H499" s="16">
        <f t="shared" si="23"/>
        <v>0</v>
      </c>
      <c r="J499" s="7">
        <v>124857</v>
      </c>
      <c r="K499" s="7">
        <v>124857</v>
      </c>
      <c r="L499" s="8" t="s">
        <v>2455</v>
      </c>
      <c r="M499" s="9">
        <v>80</v>
      </c>
    </row>
    <row r="500" spans="1:13" ht="16.5">
      <c r="A500" s="1">
        <v>600183</v>
      </c>
      <c r="B500" s="1" t="s">
        <v>998</v>
      </c>
      <c r="C500" s="1" t="s">
        <v>999</v>
      </c>
      <c r="D500" s="2">
        <v>0.7</v>
      </c>
      <c r="E500" t="str">
        <f>[1]!s_dq_tradestatus(B500,"20151113")</f>
        <v>交易</v>
      </c>
      <c r="F500">
        <f t="shared" si="21"/>
        <v>60</v>
      </c>
      <c r="G500" s="16">
        <f t="shared" si="22"/>
        <v>0.7</v>
      </c>
      <c r="H500" s="16">
        <f t="shared" si="23"/>
        <v>0</v>
      </c>
      <c r="J500" s="7">
        <v>124543</v>
      </c>
      <c r="K500" s="7">
        <v>124543</v>
      </c>
      <c r="L500" s="8" t="s">
        <v>2456</v>
      </c>
      <c r="M500" s="9">
        <v>80</v>
      </c>
    </row>
    <row r="501" spans="1:13" ht="16.5">
      <c r="A501" s="1">
        <v>600185</v>
      </c>
      <c r="B501" s="1" t="s">
        <v>1000</v>
      </c>
      <c r="C501" s="1" t="s">
        <v>1001</v>
      </c>
      <c r="D501" s="2">
        <v>0.68</v>
      </c>
      <c r="E501" t="str">
        <f>[1]!s_dq_tradestatus(B501,"20151113")</f>
        <v>交易</v>
      </c>
      <c r="F501">
        <f t="shared" si="21"/>
        <v>65</v>
      </c>
      <c r="G501" s="16">
        <f t="shared" si="22"/>
        <v>0.67500000000000004</v>
      </c>
      <c r="H501" s="16">
        <f t="shared" si="23"/>
        <v>5.0000000000000044E-3</v>
      </c>
      <c r="J501" s="7">
        <v>124885</v>
      </c>
      <c r="K501" s="7">
        <v>124885</v>
      </c>
      <c r="L501" s="8" t="s">
        <v>2457</v>
      </c>
      <c r="M501" s="9">
        <v>80</v>
      </c>
    </row>
    <row r="502" spans="1:13" ht="16.5">
      <c r="A502" s="1">
        <v>600153</v>
      </c>
      <c r="B502" s="1" t="s">
        <v>1002</v>
      </c>
      <c r="C502" s="1" t="s">
        <v>1003</v>
      </c>
      <c r="D502" s="2">
        <v>1</v>
      </c>
      <c r="E502" t="str">
        <f>[1]!s_dq_tradestatus(B502,"20151113")</f>
        <v>停牌一天</v>
      </c>
      <c r="F502">
        <f t="shared" si="21"/>
        <v>0</v>
      </c>
      <c r="G502" s="16">
        <f t="shared" si="22"/>
        <v>1</v>
      </c>
      <c r="H502" s="16">
        <f t="shared" si="23"/>
        <v>0</v>
      </c>
      <c r="J502" s="7">
        <v>124849</v>
      </c>
      <c r="K502" s="7">
        <v>124849</v>
      </c>
      <c r="L502" s="8" t="s">
        <v>2458</v>
      </c>
      <c r="M502" s="9">
        <v>80</v>
      </c>
    </row>
    <row r="503" spans="1:13" ht="16.5">
      <c r="A503" s="1">
        <v>600187</v>
      </c>
      <c r="B503" s="1" t="s">
        <v>1004</v>
      </c>
      <c r="C503" s="1" t="s">
        <v>1005</v>
      </c>
      <c r="D503" s="2">
        <v>0.7</v>
      </c>
      <c r="E503" t="str">
        <f>[1]!s_dq_tradestatus(B503,"20151113")</f>
        <v>交易</v>
      </c>
      <c r="F503">
        <f t="shared" si="21"/>
        <v>60</v>
      </c>
      <c r="G503" s="16">
        <f t="shared" si="22"/>
        <v>0.7</v>
      </c>
      <c r="H503" s="16">
        <f t="shared" si="23"/>
        <v>0</v>
      </c>
      <c r="J503" s="7">
        <v>124741</v>
      </c>
      <c r="K503" s="7">
        <v>124741</v>
      </c>
      <c r="L503" s="8" t="s">
        <v>2459</v>
      </c>
      <c r="M503" s="9">
        <v>80</v>
      </c>
    </row>
    <row r="504" spans="1:13" ht="16.5">
      <c r="A504" s="1">
        <v>600188</v>
      </c>
      <c r="B504" s="1" t="s">
        <v>1006</v>
      </c>
      <c r="C504" s="1" t="s">
        <v>1007</v>
      </c>
      <c r="D504" s="2">
        <v>0.7</v>
      </c>
      <c r="E504" t="str">
        <f>[1]!s_dq_tradestatus(B504,"20151113")</f>
        <v>交易</v>
      </c>
      <c r="F504">
        <f t="shared" si="21"/>
        <v>60</v>
      </c>
      <c r="G504" s="16">
        <f t="shared" si="22"/>
        <v>0.7</v>
      </c>
      <c r="H504" s="16">
        <f t="shared" si="23"/>
        <v>0</v>
      </c>
      <c r="J504" s="7">
        <v>127058</v>
      </c>
      <c r="K504" s="7">
        <v>127058</v>
      </c>
      <c r="L504" s="8" t="s">
        <v>2460</v>
      </c>
      <c r="M504" s="9">
        <v>80</v>
      </c>
    </row>
    <row r="505" spans="1:13" ht="16.5">
      <c r="A505" s="1">
        <v>600155</v>
      </c>
      <c r="B505" s="1" t="s">
        <v>1008</v>
      </c>
      <c r="C505" s="1" t="s">
        <v>1009</v>
      </c>
      <c r="D505" s="2">
        <v>1</v>
      </c>
      <c r="E505" t="str">
        <f>[1]!s_dq_tradestatus(B505,"20151113")</f>
        <v>停牌一天</v>
      </c>
      <c r="F505">
        <f t="shared" si="21"/>
        <v>0</v>
      </c>
      <c r="G505" s="16">
        <f t="shared" si="22"/>
        <v>1</v>
      </c>
      <c r="H505" s="16">
        <f t="shared" si="23"/>
        <v>0</v>
      </c>
      <c r="J505" s="7">
        <v>124522</v>
      </c>
      <c r="K505" s="7">
        <v>124522</v>
      </c>
      <c r="L505" s="8" t="s">
        <v>2461</v>
      </c>
      <c r="M505" s="9">
        <v>80</v>
      </c>
    </row>
    <row r="506" spans="1:13" ht="16.5">
      <c r="A506" s="1">
        <v>600196</v>
      </c>
      <c r="B506" s="1" t="s">
        <v>1010</v>
      </c>
      <c r="C506" s="1" t="s">
        <v>1011</v>
      </c>
      <c r="D506" s="2">
        <v>0.67500000000000004</v>
      </c>
      <c r="E506" t="str">
        <f>[1]!s_dq_tradestatus(B506,"20151113")</f>
        <v>交易</v>
      </c>
      <c r="F506">
        <f t="shared" si="21"/>
        <v>65</v>
      </c>
      <c r="G506" s="16">
        <f t="shared" si="22"/>
        <v>0.67500000000000004</v>
      </c>
      <c r="H506" s="16">
        <f t="shared" si="23"/>
        <v>0</v>
      </c>
      <c r="J506" s="7">
        <v>124904</v>
      </c>
      <c r="K506" s="7">
        <v>124904</v>
      </c>
      <c r="L506" s="8" t="s">
        <v>2462</v>
      </c>
      <c r="M506" s="9">
        <v>80</v>
      </c>
    </row>
    <row r="507" spans="1:13" ht="16.5">
      <c r="A507" s="1">
        <v>600197</v>
      </c>
      <c r="B507" s="1" t="s">
        <v>1012</v>
      </c>
      <c r="C507" s="1" t="s">
        <v>1013</v>
      </c>
      <c r="D507" s="2">
        <v>0.7</v>
      </c>
      <c r="E507" t="str">
        <f>[1]!s_dq_tradestatus(B507,"20151113")</f>
        <v>交易</v>
      </c>
      <c r="F507">
        <f t="shared" si="21"/>
        <v>60</v>
      </c>
      <c r="G507" s="16">
        <f t="shared" si="22"/>
        <v>0.7</v>
      </c>
      <c r="H507" s="16">
        <f t="shared" si="23"/>
        <v>0</v>
      </c>
      <c r="J507" s="7">
        <v>127032</v>
      </c>
      <c r="K507" s="7">
        <v>127032</v>
      </c>
      <c r="L507" s="8" t="s">
        <v>2463</v>
      </c>
      <c r="M507" s="9">
        <v>80</v>
      </c>
    </row>
    <row r="508" spans="1:13" ht="16.5">
      <c r="A508" s="1">
        <v>600198</v>
      </c>
      <c r="B508" s="1" t="s">
        <v>1014</v>
      </c>
      <c r="C508" s="1" t="s">
        <v>1015</v>
      </c>
      <c r="D508" s="2">
        <v>0.7</v>
      </c>
      <c r="E508" t="str">
        <f>[1]!s_dq_tradestatus(B508,"20151113")</f>
        <v>交易</v>
      </c>
      <c r="F508">
        <f t="shared" si="21"/>
        <v>60</v>
      </c>
      <c r="G508" s="16">
        <f t="shared" si="22"/>
        <v>0.7</v>
      </c>
      <c r="H508" s="16">
        <f t="shared" si="23"/>
        <v>0</v>
      </c>
      <c r="J508" s="7">
        <v>127004</v>
      </c>
      <c r="K508" s="7">
        <v>127004</v>
      </c>
      <c r="L508" s="8" t="s">
        <v>2464</v>
      </c>
      <c r="M508" s="9">
        <v>80</v>
      </c>
    </row>
    <row r="509" spans="1:13" ht="16.5">
      <c r="A509" s="1">
        <v>600199</v>
      </c>
      <c r="B509" s="1" t="s">
        <v>1016</v>
      </c>
      <c r="C509" s="1" t="s">
        <v>1017</v>
      </c>
      <c r="D509" s="2">
        <v>0.7</v>
      </c>
      <c r="E509" t="str">
        <f>[1]!s_dq_tradestatus(B509,"20151113")</f>
        <v>交易</v>
      </c>
      <c r="F509">
        <f t="shared" si="21"/>
        <v>60</v>
      </c>
      <c r="G509" s="16">
        <f t="shared" si="22"/>
        <v>0.7</v>
      </c>
      <c r="H509" s="16">
        <f t="shared" si="23"/>
        <v>0</v>
      </c>
      <c r="J509" s="7">
        <v>124975</v>
      </c>
      <c r="K509" s="7">
        <v>124975</v>
      </c>
      <c r="L509" s="8" t="s">
        <v>2465</v>
      </c>
      <c r="M509" s="9">
        <v>80</v>
      </c>
    </row>
    <row r="510" spans="1:13" ht="16.5">
      <c r="A510" s="1">
        <v>600200</v>
      </c>
      <c r="B510" s="1" t="s">
        <v>1018</v>
      </c>
      <c r="C510" s="1" t="s">
        <v>1019</v>
      </c>
      <c r="D510" s="2">
        <v>0.7</v>
      </c>
      <c r="E510" t="str">
        <f>[1]!s_dq_tradestatus(B510,"20151113")</f>
        <v>交易</v>
      </c>
      <c r="F510">
        <f t="shared" si="21"/>
        <v>60</v>
      </c>
      <c r="G510" s="16">
        <f t="shared" si="22"/>
        <v>0.7</v>
      </c>
      <c r="H510" s="16">
        <f t="shared" si="23"/>
        <v>0</v>
      </c>
      <c r="J510" s="7">
        <v>124969</v>
      </c>
      <c r="K510" s="7">
        <v>124969</v>
      </c>
      <c r="L510" s="8" t="s">
        <v>2466</v>
      </c>
      <c r="M510" s="9">
        <v>80</v>
      </c>
    </row>
    <row r="511" spans="1:13" ht="16.5">
      <c r="A511" s="1">
        <v>600201</v>
      </c>
      <c r="B511" s="1" t="s">
        <v>1020</v>
      </c>
      <c r="C511" s="1" t="s">
        <v>1021</v>
      </c>
      <c r="D511" s="2">
        <v>0.7</v>
      </c>
      <c r="E511" t="str">
        <f>[1]!s_dq_tradestatus(B511,"20151113")</f>
        <v>交易</v>
      </c>
      <c r="F511">
        <f t="shared" si="21"/>
        <v>60</v>
      </c>
      <c r="G511" s="16">
        <f t="shared" si="22"/>
        <v>0.7</v>
      </c>
      <c r="H511" s="16">
        <f t="shared" si="23"/>
        <v>0</v>
      </c>
      <c r="J511" s="7">
        <v>124765</v>
      </c>
      <c r="K511" s="7">
        <v>124765</v>
      </c>
      <c r="L511" s="8" t="s">
        <v>2467</v>
      </c>
      <c r="M511" s="9">
        <v>80</v>
      </c>
    </row>
    <row r="512" spans="1:13" ht="16.5">
      <c r="A512" s="1">
        <v>600206</v>
      </c>
      <c r="B512" s="1" t="s">
        <v>1022</v>
      </c>
      <c r="C512" s="1" t="s">
        <v>1023</v>
      </c>
      <c r="D512" s="2">
        <v>0.7</v>
      </c>
      <c r="E512" t="str">
        <f>[1]!s_dq_tradestatus(B512,"20151113")</f>
        <v>交易</v>
      </c>
      <c r="F512">
        <f t="shared" si="21"/>
        <v>60</v>
      </c>
      <c r="G512" s="16">
        <f t="shared" si="22"/>
        <v>0.7</v>
      </c>
      <c r="H512" s="16">
        <f t="shared" si="23"/>
        <v>0</v>
      </c>
      <c r="J512" s="7">
        <v>127013</v>
      </c>
      <c r="K512" s="7">
        <v>127013</v>
      </c>
      <c r="L512" s="8" t="s">
        <v>2468</v>
      </c>
      <c r="M512" s="9">
        <v>80</v>
      </c>
    </row>
    <row r="513" spans="1:13" ht="16.5">
      <c r="A513" s="1">
        <v>600208</v>
      </c>
      <c r="B513" s="1" t="s">
        <v>1024</v>
      </c>
      <c r="C513" s="1" t="s">
        <v>1025</v>
      </c>
      <c r="D513" s="2">
        <v>0.67500000000000004</v>
      </c>
      <c r="E513" t="str">
        <f>[1]!s_dq_tradestatus(B513,"20151113")</f>
        <v>交易</v>
      </c>
      <c r="F513">
        <f t="shared" si="21"/>
        <v>65</v>
      </c>
      <c r="G513" s="16">
        <f t="shared" si="22"/>
        <v>0.67500000000000004</v>
      </c>
      <c r="H513" s="16">
        <f t="shared" si="23"/>
        <v>0</v>
      </c>
      <c r="J513" s="7">
        <v>127005</v>
      </c>
      <c r="K513" s="7">
        <v>127005</v>
      </c>
      <c r="L513" s="8" t="s">
        <v>2469</v>
      </c>
      <c r="M513" s="9">
        <v>80</v>
      </c>
    </row>
    <row r="514" spans="1:13" ht="16.5">
      <c r="A514" s="1">
        <v>600209</v>
      </c>
      <c r="B514" s="1" t="s">
        <v>1026</v>
      </c>
      <c r="C514" s="1" t="s">
        <v>1027</v>
      </c>
      <c r="D514" s="2">
        <v>0.7</v>
      </c>
      <c r="E514" t="str">
        <f>[1]!s_dq_tradestatus(B514,"20151113")</f>
        <v>交易</v>
      </c>
      <c r="F514">
        <f t="shared" si="21"/>
        <v>60</v>
      </c>
      <c r="G514" s="16">
        <f t="shared" si="22"/>
        <v>0.7</v>
      </c>
      <c r="H514" s="16">
        <f t="shared" si="23"/>
        <v>0</v>
      </c>
      <c r="J514" s="7">
        <v>124582</v>
      </c>
      <c r="K514" s="7">
        <v>124582</v>
      </c>
      <c r="L514" s="8" t="s">
        <v>2470</v>
      </c>
      <c r="M514" s="9">
        <v>80</v>
      </c>
    </row>
    <row r="515" spans="1:13" ht="16.5">
      <c r="A515" s="1">
        <v>600210</v>
      </c>
      <c r="B515" s="1" t="s">
        <v>1028</v>
      </c>
      <c r="C515" s="1" t="s">
        <v>1029</v>
      </c>
      <c r="D515" s="2">
        <v>0.7</v>
      </c>
      <c r="E515" t="str">
        <f>[1]!s_dq_tradestatus(B515,"20151113")</f>
        <v>交易</v>
      </c>
      <c r="F515">
        <f t="shared" ref="F515:F578" si="24">VLOOKUP(A515,$J$2:$M$6998,4,0)</f>
        <v>60</v>
      </c>
      <c r="G515" s="16">
        <f t="shared" ref="G515:G578" si="25">1-0.5*F515/100</f>
        <v>0.7</v>
      </c>
      <c r="H515" s="16">
        <f t="shared" ref="H515:H578" si="26">D515-G515</f>
        <v>0</v>
      </c>
      <c r="J515" s="7">
        <v>124729</v>
      </c>
      <c r="K515" s="7">
        <v>124729</v>
      </c>
      <c r="L515" s="8" t="s">
        <v>2471</v>
      </c>
      <c r="M515" s="9">
        <v>80</v>
      </c>
    </row>
    <row r="516" spans="1:13" ht="16.5">
      <c r="A516" s="1">
        <v>600216</v>
      </c>
      <c r="B516" s="1" t="s">
        <v>1030</v>
      </c>
      <c r="C516" s="1" t="s">
        <v>1031</v>
      </c>
      <c r="D516" s="2">
        <v>0.7</v>
      </c>
      <c r="E516" t="str">
        <f>[1]!s_dq_tradestatus(B516,"20151113")</f>
        <v>交易</v>
      </c>
      <c r="F516">
        <f t="shared" si="24"/>
        <v>60</v>
      </c>
      <c r="G516" s="16">
        <f t="shared" si="25"/>
        <v>0.7</v>
      </c>
      <c r="H516" s="16">
        <f t="shared" si="26"/>
        <v>0</v>
      </c>
      <c r="J516" s="7">
        <v>124943</v>
      </c>
      <c r="K516" s="7">
        <v>124943</v>
      </c>
      <c r="L516" s="8" t="s">
        <v>2472</v>
      </c>
      <c r="M516" s="9">
        <v>80</v>
      </c>
    </row>
    <row r="517" spans="1:13" ht="16.5">
      <c r="A517" s="1">
        <v>600218</v>
      </c>
      <c r="B517" s="1" t="s">
        <v>1032</v>
      </c>
      <c r="C517" s="1" t="s">
        <v>1033</v>
      </c>
      <c r="D517" s="2">
        <v>0.7</v>
      </c>
      <c r="E517" t="str">
        <f>[1]!s_dq_tradestatus(B517,"20151113")</f>
        <v>交易</v>
      </c>
      <c r="F517">
        <f t="shared" si="24"/>
        <v>60</v>
      </c>
      <c r="G517" s="16">
        <f t="shared" si="25"/>
        <v>0.7</v>
      </c>
      <c r="H517" s="16">
        <f t="shared" si="26"/>
        <v>0</v>
      </c>
      <c r="J517" s="7">
        <v>124666</v>
      </c>
      <c r="K517" s="7">
        <v>124666</v>
      </c>
      <c r="L517" s="8" t="s">
        <v>2473</v>
      </c>
      <c r="M517" s="9">
        <v>80</v>
      </c>
    </row>
    <row r="518" spans="1:13" ht="16.5">
      <c r="A518" s="1">
        <v>600219</v>
      </c>
      <c r="B518" s="1" t="s">
        <v>1034</v>
      </c>
      <c r="C518" s="1" t="s">
        <v>1035</v>
      </c>
      <c r="D518" s="2">
        <v>0.68</v>
      </c>
      <c r="E518" t="str">
        <f>[1]!s_dq_tradestatus(B518,"20151113")</f>
        <v>停牌一天</v>
      </c>
      <c r="F518">
        <f t="shared" si="24"/>
        <v>65</v>
      </c>
      <c r="G518" s="16">
        <f t="shared" si="25"/>
        <v>0.67500000000000004</v>
      </c>
      <c r="H518" s="16">
        <f t="shared" si="26"/>
        <v>5.0000000000000044E-3</v>
      </c>
      <c r="J518" s="7">
        <v>124536</v>
      </c>
      <c r="K518" s="7">
        <v>124536</v>
      </c>
      <c r="L518" s="8" t="s">
        <v>2474</v>
      </c>
      <c r="M518" s="9">
        <v>80</v>
      </c>
    </row>
    <row r="519" spans="1:13" ht="16.5">
      <c r="A519" s="1">
        <v>600220</v>
      </c>
      <c r="B519" s="1" t="s">
        <v>1036</v>
      </c>
      <c r="C519" s="1" t="s">
        <v>1037</v>
      </c>
      <c r="D519" s="2">
        <v>0.7</v>
      </c>
      <c r="E519" t="str">
        <f>[1]!s_dq_tradestatus(B519,"20151113")</f>
        <v>交易</v>
      </c>
      <c r="F519">
        <f t="shared" si="24"/>
        <v>60</v>
      </c>
      <c r="G519" s="16">
        <f t="shared" si="25"/>
        <v>0.7</v>
      </c>
      <c r="H519" s="16">
        <f t="shared" si="26"/>
        <v>0</v>
      </c>
      <c r="J519" s="7">
        <v>124877</v>
      </c>
      <c r="K519" s="7">
        <v>124877</v>
      </c>
      <c r="L519" s="8" t="s">
        <v>2475</v>
      </c>
      <c r="M519" s="9">
        <v>80</v>
      </c>
    </row>
    <row r="520" spans="1:13" ht="16.5">
      <c r="A520" s="1">
        <v>600221</v>
      </c>
      <c r="B520" s="1" t="s">
        <v>1038</v>
      </c>
      <c r="C520" s="1" t="s">
        <v>1039</v>
      </c>
      <c r="D520" s="2">
        <v>0.67500000000000004</v>
      </c>
      <c r="E520" t="str">
        <f>[1]!s_dq_tradestatus(B520,"20151113")</f>
        <v>交易</v>
      </c>
      <c r="F520">
        <f t="shared" si="24"/>
        <v>65</v>
      </c>
      <c r="G520" s="16">
        <f t="shared" si="25"/>
        <v>0.67500000000000004</v>
      </c>
      <c r="H520" s="16">
        <f t="shared" si="26"/>
        <v>0</v>
      </c>
      <c r="J520" s="7">
        <v>127042</v>
      </c>
      <c r="K520" s="7">
        <v>127042</v>
      </c>
      <c r="L520" s="8" t="s">
        <v>2476</v>
      </c>
      <c r="M520" s="9">
        <v>80</v>
      </c>
    </row>
    <row r="521" spans="1:13" ht="16.5">
      <c r="A521" s="1">
        <v>600222</v>
      </c>
      <c r="B521" s="1" t="s">
        <v>1040</v>
      </c>
      <c r="C521" s="1" t="s">
        <v>1041</v>
      </c>
      <c r="D521" s="2">
        <v>0.7</v>
      </c>
      <c r="E521" t="str">
        <f>[1]!s_dq_tradestatus(B521,"20151113")</f>
        <v>交易</v>
      </c>
      <c r="F521">
        <f t="shared" si="24"/>
        <v>60</v>
      </c>
      <c r="G521" s="16">
        <f t="shared" si="25"/>
        <v>0.7</v>
      </c>
      <c r="H521" s="16">
        <f t="shared" si="26"/>
        <v>0</v>
      </c>
      <c r="J521" s="7">
        <v>124987</v>
      </c>
      <c r="K521" s="7">
        <v>124987</v>
      </c>
      <c r="L521" s="8" t="s">
        <v>2477</v>
      </c>
      <c r="M521" s="9">
        <v>80</v>
      </c>
    </row>
    <row r="522" spans="1:13" ht="16.5">
      <c r="A522" s="1">
        <v>600223</v>
      </c>
      <c r="B522" s="1" t="s">
        <v>1042</v>
      </c>
      <c r="C522" s="1" t="s">
        <v>1043</v>
      </c>
      <c r="D522" s="2">
        <v>0.7</v>
      </c>
      <c r="E522" t="str">
        <f>[1]!s_dq_tradestatus(B522,"20151113")</f>
        <v>交易</v>
      </c>
      <c r="F522">
        <f t="shared" si="24"/>
        <v>60</v>
      </c>
      <c r="G522" s="16">
        <f t="shared" si="25"/>
        <v>0.7</v>
      </c>
      <c r="H522" s="16">
        <f t="shared" si="26"/>
        <v>0</v>
      </c>
      <c r="J522" s="7">
        <v>124763</v>
      </c>
      <c r="K522" s="7">
        <v>124763</v>
      </c>
      <c r="L522" s="8" t="s">
        <v>2478</v>
      </c>
      <c r="M522" s="9">
        <v>80</v>
      </c>
    </row>
    <row r="523" spans="1:13" ht="16.5">
      <c r="A523" s="1">
        <v>600225</v>
      </c>
      <c r="B523" s="1" t="s">
        <v>1044</v>
      </c>
      <c r="C523" s="1" t="s">
        <v>1045</v>
      </c>
      <c r="D523" s="2">
        <v>0.85</v>
      </c>
      <c r="E523" t="str">
        <f>[1]!s_dq_tradestatus(B523,"20151113")</f>
        <v>交易</v>
      </c>
      <c r="F523">
        <f t="shared" si="24"/>
        <v>30</v>
      </c>
      <c r="G523" s="16">
        <f t="shared" si="25"/>
        <v>0.85</v>
      </c>
      <c r="H523" s="16">
        <f t="shared" si="26"/>
        <v>0</v>
      </c>
      <c r="J523" s="7">
        <v>124615</v>
      </c>
      <c r="K523" s="7">
        <v>124615</v>
      </c>
      <c r="L523" s="8" t="s">
        <v>2479</v>
      </c>
      <c r="M523" s="9">
        <v>80</v>
      </c>
    </row>
    <row r="524" spans="1:13" ht="16.5">
      <c r="A524" s="1">
        <v>600229</v>
      </c>
      <c r="B524" s="1" t="s">
        <v>1046</v>
      </c>
      <c r="C524" s="1" t="s">
        <v>1047</v>
      </c>
      <c r="D524" s="2">
        <v>0.85</v>
      </c>
      <c r="E524" t="str">
        <f>[1]!s_dq_tradestatus(B524,"20151113")</f>
        <v>交易</v>
      </c>
      <c r="F524">
        <f t="shared" si="24"/>
        <v>30</v>
      </c>
      <c r="G524" s="16">
        <f t="shared" si="25"/>
        <v>0.85</v>
      </c>
      <c r="H524" s="16">
        <f t="shared" si="26"/>
        <v>0</v>
      </c>
      <c r="J524" s="7">
        <v>124865</v>
      </c>
      <c r="K524" s="7">
        <v>124865</v>
      </c>
      <c r="L524" s="8" t="s">
        <v>2480</v>
      </c>
      <c r="M524" s="9">
        <v>80</v>
      </c>
    </row>
    <row r="525" spans="1:13" ht="16.5">
      <c r="A525" s="1">
        <v>600230</v>
      </c>
      <c r="B525" s="1" t="s">
        <v>1048</v>
      </c>
      <c r="C525" s="1" t="s">
        <v>1049</v>
      </c>
      <c r="D525" s="2">
        <v>0.85</v>
      </c>
      <c r="E525" t="str">
        <f>[1]!s_dq_tradestatus(B525,"20151113")</f>
        <v>交易</v>
      </c>
      <c r="F525">
        <f t="shared" si="24"/>
        <v>30</v>
      </c>
      <c r="G525" s="16">
        <f t="shared" si="25"/>
        <v>0.85</v>
      </c>
      <c r="H525" s="16">
        <f t="shared" si="26"/>
        <v>0</v>
      </c>
      <c r="J525" s="7">
        <v>124630</v>
      </c>
      <c r="K525" s="7">
        <v>124630</v>
      </c>
      <c r="L525" s="8" t="s">
        <v>2481</v>
      </c>
      <c r="M525" s="9">
        <v>80</v>
      </c>
    </row>
    <row r="526" spans="1:13" ht="16.5">
      <c r="A526" s="1">
        <v>600237</v>
      </c>
      <c r="B526" s="1" t="s">
        <v>1050</v>
      </c>
      <c r="C526" s="1" t="s">
        <v>1051</v>
      </c>
      <c r="D526" s="2">
        <v>0.7</v>
      </c>
      <c r="E526" t="str">
        <f>[1]!s_dq_tradestatus(B526,"20151113")</f>
        <v>停牌一天</v>
      </c>
      <c r="F526">
        <f t="shared" si="24"/>
        <v>60</v>
      </c>
      <c r="G526" s="16">
        <f t="shared" si="25"/>
        <v>0.7</v>
      </c>
      <c r="H526" s="16">
        <f t="shared" si="26"/>
        <v>0</v>
      </c>
      <c r="J526" s="7">
        <v>124694</v>
      </c>
      <c r="K526" s="7">
        <v>124694</v>
      </c>
      <c r="L526" s="8" t="s">
        <v>2482</v>
      </c>
      <c r="M526" s="9">
        <v>80</v>
      </c>
    </row>
    <row r="527" spans="1:13" ht="16.5">
      <c r="A527" s="1">
        <v>600239</v>
      </c>
      <c r="B527" s="1" t="s">
        <v>1052</v>
      </c>
      <c r="C527" s="1" t="s">
        <v>1053</v>
      </c>
      <c r="D527" s="2">
        <v>0.7</v>
      </c>
      <c r="E527" t="str">
        <f>[1]!s_dq_tradestatus(B527,"20151113")</f>
        <v>交易</v>
      </c>
      <c r="F527">
        <f t="shared" si="24"/>
        <v>60</v>
      </c>
      <c r="G527" s="16">
        <f t="shared" si="25"/>
        <v>0.7</v>
      </c>
      <c r="H527" s="16">
        <f t="shared" si="26"/>
        <v>0</v>
      </c>
      <c r="J527" s="7">
        <v>124733</v>
      </c>
      <c r="K527" s="7">
        <v>124733</v>
      </c>
      <c r="L527" s="8" t="s">
        <v>2483</v>
      </c>
      <c r="M527" s="9">
        <v>80</v>
      </c>
    </row>
    <row r="528" spans="1:13" ht="16.5">
      <c r="A528" s="1">
        <v>600240</v>
      </c>
      <c r="B528" s="1" t="s">
        <v>1054</v>
      </c>
      <c r="C528" s="1" t="s">
        <v>1055</v>
      </c>
      <c r="D528" s="2">
        <v>0.67500000000000004</v>
      </c>
      <c r="E528" t="str">
        <f>[1]!s_dq_tradestatus(B528,"20151113")</f>
        <v>交易</v>
      </c>
      <c r="F528">
        <f t="shared" si="24"/>
        <v>65</v>
      </c>
      <c r="G528" s="16">
        <f t="shared" si="25"/>
        <v>0.67500000000000004</v>
      </c>
      <c r="H528" s="16">
        <f t="shared" si="26"/>
        <v>0</v>
      </c>
      <c r="J528" s="7">
        <v>124523</v>
      </c>
      <c r="K528" s="7">
        <v>124523</v>
      </c>
      <c r="L528" s="8" t="s">
        <v>2484</v>
      </c>
      <c r="M528" s="9">
        <v>80</v>
      </c>
    </row>
    <row r="529" spans="1:13" ht="16.5">
      <c r="A529" s="1">
        <v>600251</v>
      </c>
      <c r="B529" s="1" t="s">
        <v>1056</v>
      </c>
      <c r="C529" s="1" t="s">
        <v>1057</v>
      </c>
      <c r="D529" s="2">
        <v>0.7</v>
      </c>
      <c r="E529" t="str">
        <f>[1]!s_dq_tradestatus(B529,"20151113")</f>
        <v>交易</v>
      </c>
      <c r="F529">
        <f t="shared" si="24"/>
        <v>60</v>
      </c>
      <c r="G529" s="16">
        <f t="shared" si="25"/>
        <v>0.7</v>
      </c>
      <c r="H529" s="16">
        <f t="shared" si="26"/>
        <v>0</v>
      </c>
      <c r="J529" s="7">
        <v>124854</v>
      </c>
      <c r="K529" s="7">
        <v>124854</v>
      </c>
      <c r="L529" s="8" t="s">
        <v>2485</v>
      </c>
      <c r="M529" s="9">
        <v>80</v>
      </c>
    </row>
    <row r="530" spans="1:13" ht="16.5">
      <c r="A530" s="1">
        <v>600252</v>
      </c>
      <c r="B530" s="1" t="s">
        <v>1058</v>
      </c>
      <c r="C530" s="1" t="s">
        <v>1059</v>
      </c>
      <c r="D530" s="2">
        <v>0.67500000000000004</v>
      </c>
      <c r="E530" t="str">
        <f>[1]!s_dq_tradestatus(B530,"20151113")</f>
        <v>交易</v>
      </c>
      <c r="F530">
        <f t="shared" si="24"/>
        <v>65</v>
      </c>
      <c r="G530" s="16">
        <f t="shared" si="25"/>
        <v>0.67500000000000004</v>
      </c>
      <c r="H530" s="16">
        <f t="shared" si="26"/>
        <v>0</v>
      </c>
      <c r="J530" s="7">
        <v>124608</v>
      </c>
      <c r="K530" s="7">
        <v>124608</v>
      </c>
      <c r="L530" s="8" t="s">
        <v>2486</v>
      </c>
      <c r="M530" s="9">
        <v>80</v>
      </c>
    </row>
    <row r="531" spans="1:13" ht="16.5">
      <c r="A531" s="1">
        <v>600256</v>
      </c>
      <c r="B531" s="1" t="s">
        <v>1060</v>
      </c>
      <c r="C531" s="1" t="s">
        <v>1061</v>
      </c>
      <c r="D531" s="2">
        <v>0.67500000000000004</v>
      </c>
      <c r="E531" t="str">
        <f>[1]!s_dq_tradestatus(B531,"20151113")</f>
        <v>交易</v>
      </c>
      <c r="F531">
        <f t="shared" si="24"/>
        <v>65</v>
      </c>
      <c r="G531" s="16">
        <f t="shared" si="25"/>
        <v>0.67500000000000004</v>
      </c>
      <c r="H531" s="16">
        <f t="shared" si="26"/>
        <v>0</v>
      </c>
      <c r="J531" s="7">
        <v>124533</v>
      </c>
      <c r="K531" s="7">
        <v>124533</v>
      </c>
      <c r="L531" s="8" t="s">
        <v>2487</v>
      </c>
      <c r="M531" s="9">
        <v>80</v>
      </c>
    </row>
    <row r="532" spans="1:13" ht="16.5">
      <c r="A532" s="1">
        <v>600257</v>
      </c>
      <c r="B532" s="1" t="s">
        <v>1062</v>
      </c>
      <c r="C532" s="1" t="s">
        <v>1063</v>
      </c>
      <c r="D532" s="2">
        <v>0.85</v>
      </c>
      <c r="E532" t="str">
        <f>[1]!s_dq_tradestatus(B532,"20151113")</f>
        <v>交易</v>
      </c>
      <c r="F532">
        <f t="shared" si="24"/>
        <v>30</v>
      </c>
      <c r="G532" s="16">
        <f t="shared" si="25"/>
        <v>0.85</v>
      </c>
      <c r="H532" s="16">
        <f t="shared" si="26"/>
        <v>0</v>
      </c>
      <c r="J532" s="7">
        <v>124928</v>
      </c>
      <c r="K532" s="7">
        <v>124928</v>
      </c>
      <c r="L532" s="8" t="s">
        <v>2488</v>
      </c>
      <c r="M532" s="9">
        <v>80</v>
      </c>
    </row>
    <row r="533" spans="1:13" ht="16.5">
      <c r="A533" s="1">
        <v>600186</v>
      </c>
      <c r="B533" s="1" t="s">
        <v>1064</v>
      </c>
      <c r="C533" s="1" t="s">
        <v>1065</v>
      </c>
      <c r="D533" s="2">
        <v>0.85</v>
      </c>
      <c r="E533" t="str">
        <f>[1]!s_dq_tradestatus(B533,"20151113")</f>
        <v>交易</v>
      </c>
      <c r="F533">
        <f t="shared" si="24"/>
        <v>30</v>
      </c>
      <c r="G533" s="16">
        <f t="shared" si="25"/>
        <v>0.85</v>
      </c>
      <c r="H533" s="16">
        <f t="shared" si="26"/>
        <v>0</v>
      </c>
      <c r="J533" s="7">
        <v>124642</v>
      </c>
      <c r="K533" s="7">
        <v>124642</v>
      </c>
      <c r="L533" s="8" t="s">
        <v>2489</v>
      </c>
      <c r="M533" s="9">
        <v>80</v>
      </c>
    </row>
    <row r="534" spans="1:13" ht="16.5">
      <c r="A534" s="1">
        <v>600260</v>
      </c>
      <c r="B534" s="1" t="s">
        <v>1066</v>
      </c>
      <c r="C534" s="1" t="s">
        <v>1067</v>
      </c>
      <c r="D534" s="2">
        <v>0.7</v>
      </c>
      <c r="E534" t="str">
        <f>[1]!s_dq_tradestatus(B534,"20151113")</f>
        <v>交易</v>
      </c>
      <c r="F534">
        <f t="shared" si="24"/>
        <v>60</v>
      </c>
      <c r="G534" s="16">
        <f t="shared" si="25"/>
        <v>0.7</v>
      </c>
      <c r="H534" s="16">
        <f t="shared" si="26"/>
        <v>0</v>
      </c>
      <c r="J534" s="7">
        <v>124908</v>
      </c>
      <c r="K534" s="7">
        <v>124908</v>
      </c>
      <c r="L534" s="8" t="s">
        <v>2490</v>
      </c>
      <c r="M534" s="9">
        <v>80</v>
      </c>
    </row>
    <row r="535" spans="1:13" ht="16.5">
      <c r="A535" s="1">
        <v>600261</v>
      </c>
      <c r="B535" s="1" t="s">
        <v>1068</v>
      </c>
      <c r="C535" s="1" t="s">
        <v>1069</v>
      </c>
      <c r="D535" s="2">
        <v>0.7</v>
      </c>
      <c r="E535" t="str">
        <f>[1]!s_dq_tradestatus(B535,"20151113")</f>
        <v>交易</v>
      </c>
      <c r="F535">
        <f t="shared" si="24"/>
        <v>60</v>
      </c>
      <c r="G535" s="16">
        <f t="shared" si="25"/>
        <v>0.7</v>
      </c>
      <c r="H535" s="16">
        <f t="shared" si="26"/>
        <v>0</v>
      </c>
      <c r="J535" s="7">
        <v>124766</v>
      </c>
      <c r="K535" s="7">
        <v>124766</v>
      </c>
      <c r="L535" s="8" t="s">
        <v>2491</v>
      </c>
      <c r="M535" s="9">
        <v>80</v>
      </c>
    </row>
    <row r="536" spans="1:13" ht="16.5">
      <c r="A536" s="1">
        <v>600266</v>
      </c>
      <c r="B536" s="1" t="s">
        <v>1070</v>
      </c>
      <c r="C536" s="1" t="s">
        <v>1071</v>
      </c>
      <c r="D536" s="2">
        <v>0.67500000000000004</v>
      </c>
      <c r="E536" t="str">
        <f>[1]!s_dq_tradestatus(B536,"20151113")</f>
        <v>交易</v>
      </c>
      <c r="F536">
        <f t="shared" si="24"/>
        <v>65</v>
      </c>
      <c r="G536" s="16">
        <f t="shared" si="25"/>
        <v>0.67500000000000004</v>
      </c>
      <c r="H536" s="16">
        <f t="shared" si="26"/>
        <v>0</v>
      </c>
      <c r="J536" s="7">
        <v>124813</v>
      </c>
      <c r="K536" s="7">
        <v>124813</v>
      </c>
      <c r="L536" s="8" t="s">
        <v>2492</v>
      </c>
      <c r="M536" s="9">
        <v>80</v>
      </c>
    </row>
    <row r="537" spans="1:13" ht="16.5">
      <c r="A537" s="1">
        <v>600267</v>
      </c>
      <c r="B537" s="1" t="s">
        <v>1072</v>
      </c>
      <c r="C537" s="1" t="s">
        <v>1073</v>
      </c>
      <c r="D537" s="2">
        <v>0.7</v>
      </c>
      <c r="E537" t="str">
        <f>[1]!s_dq_tradestatus(B537,"20151113")</f>
        <v>交易</v>
      </c>
      <c r="F537">
        <f t="shared" si="24"/>
        <v>60</v>
      </c>
      <c r="G537" s="16">
        <f t="shared" si="25"/>
        <v>0.7</v>
      </c>
      <c r="H537" s="16">
        <f t="shared" si="26"/>
        <v>0</v>
      </c>
      <c r="J537" s="7">
        <v>127072</v>
      </c>
      <c r="K537" s="7">
        <v>127072</v>
      </c>
      <c r="L537" s="8" t="s">
        <v>2493</v>
      </c>
      <c r="M537" s="9">
        <v>80</v>
      </c>
    </row>
    <row r="538" spans="1:13" ht="16.5">
      <c r="A538" s="1">
        <v>600270</v>
      </c>
      <c r="B538" s="1" t="s">
        <v>1074</v>
      </c>
      <c r="C538" s="1" t="s">
        <v>1075</v>
      </c>
      <c r="D538" s="2">
        <v>0.7</v>
      </c>
      <c r="E538" t="str">
        <f>[1]!s_dq_tradestatus(B538,"20151113")</f>
        <v>交易</v>
      </c>
      <c r="F538">
        <f t="shared" si="24"/>
        <v>60</v>
      </c>
      <c r="G538" s="16">
        <f t="shared" si="25"/>
        <v>0.7</v>
      </c>
      <c r="H538" s="16">
        <f t="shared" si="26"/>
        <v>0</v>
      </c>
      <c r="J538" s="7">
        <v>124799</v>
      </c>
      <c r="K538" s="7">
        <v>124799</v>
      </c>
      <c r="L538" s="8" t="s">
        <v>2494</v>
      </c>
      <c r="M538" s="9">
        <v>80</v>
      </c>
    </row>
    <row r="539" spans="1:13" ht="16.5">
      <c r="A539" s="1">
        <v>600271</v>
      </c>
      <c r="B539" s="1" t="s">
        <v>1076</v>
      </c>
      <c r="C539" s="1" t="s">
        <v>1077</v>
      </c>
      <c r="D539" s="2">
        <v>0.67500000000000004</v>
      </c>
      <c r="E539" t="str">
        <f>[1]!s_dq_tradestatus(B539,"20151113")</f>
        <v>停牌一天</v>
      </c>
      <c r="F539">
        <f t="shared" si="24"/>
        <v>65</v>
      </c>
      <c r="G539" s="16">
        <f t="shared" si="25"/>
        <v>0.67500000000000004</v>
      </c>
      <c r="H539" s="16">
        <f t="shared" si="26"/>
        <v>0</v>
      </c>
      <c r="J539" s="7">
        <v>124662</v>
      </c>
      <c r="K539" s="7">
        <v>124662</v>
      </c>
      <c r="L539" s="8" t="s">
        <v>2495</v>
      </c>
      <c r="M539" s="9">
        <v>80</v>
      </c>
    </row>
    <row r="540" spans="1:13" ht="16.5">
      <c r="A540" s="1">
        <v>600276</v>
      </c>
      <c r="B540" s="1" t="s">
        <v>1078</v>
      </c>
      <c r="C540" s="1" t="s">
        <v>1079</v>
      </c>
      <c r="D540" s="2">
        <v>0.67500000000000004</v>
      </c>
      <c r="E540" t="str">
        <f>[1]!s_dq_tradestatus(B540,"20151113")</f>
        <v>交易</v>
      </c>
      <c r="F540">
        <f t="shared" si="24"/>
        <v>65</v>
      </c>
      <c r="G540" s="16">
        <f t="shared" si="25"/>
        <v>0.67500000000000004</v>
      </c>
      <c r="H540" s="16">
        <f t="shared" si="26"/>
        <v>0</v>
      </c>
      <c r="J540" s="7">
        <v>127021</v>
      </c>
      <c r="K540" s="7">
        <v>127021</v>
      </c>
      <c r="L540" s="8" t="s">
        <v>2496</v>
      </c>
      <c r="M540" s="9">
        <v>80</v>
      </c>
    </row>
    <row r="541" spans="1:13" ht="16.5">
      <c r="A541" s="1">
        <v>600193</v>
      </c>
      <c r="B541" s="1" t="s">
        <v>1080</v>
      </c>
      <c r="C541" s="1" t="s">
        <v>1081</v>
      </c>
      <c r="D541" s="2">
        <v>1</v>
      </c>
      <c r="E541" t="str">
        <f>[1]!s_dq_tradestatus(B541,"20151113")</f>
        <v>停牌一天</v>
      </c>
      <c r="F541">
        <f t="shared" si="24"/>
        <v>0</v>
      </c>
      <c r="G541" s="16">
        <f t="shared" si="25"/>
        <v>1</v>
      </c>
      <c r="H541" s="16">
        <f t="shared" si="26"/>
        <v>0</v>
      </c>
      <c r="J541" s="7">
        <v>124482</v>
      </c>
      <c r="K541" s="7">
        <v>124482</v>
      </c>
      <c r="L541" s="8" t="s">
        <v>2497</v>
      </c>
      <c r="M541" s="9">
        <v>80</v>
      </c>
    </row>
    <row r="542" spans="1:13" ht="16.5">
      <c r="A542" s="1">
        <v>600285</v>
      </c>
      <c r="B542" s="1" t="s">
        <v>1082</v>
      </c>
      <c r="C542" s="1" t="s">
        <v>1083</v>
      </c>
      <c r="D542" s="2">
        <v>0.7</v>
      </c>
      <c r="E542" t="str">
        <f>[1]!s_dq_tradestatus(B542,"20151113")</f>
        <v>交易</v>
      </c>
      <c r="F542">
        <f t="shared" si="24"/>
        <v>60</v>
      </c>
      <c r="G542" s="16">
        <f t="shared" si="25"/>
        <v>0.7</v>
      </c>
      <c r="H542" s="16">
        <f t="shared" si="26"/>
        <v>0</v>
      </c>
      <c r="J542" s="7">
        <v>124966</v>
      </c>
      <c r="K542" s="7">
        <v>124966</v>
      </c>
      <c r="L542" s="8" t="s">
        <v>2498</v>
      </c>
      <c r="M542" s="9">
        <v>80</v>
      </c>
    </row>
    <row r="543" spans="1:13" ht="16.5">
      <c r="A543" s="1">
        <v>600288</v>
      </c>
      <c r="B543" s="1" t="s">
        <v>1084</v>
      </c>
      <c r="C543" s="1" t="s">
        <v>1085</v>
      </c>
      <c r="D543" s="2">
        <v>0.85</v>
      </c>
      <c r="E543" t="str">
        <f>[1]!s_dq_tradestatus(B543,"20151113")</f>
        <v>交易</v>
      </c>
      <c r="F543">
        <f t="shared" si="24"/>
        <v>30</v>
      </c>
      <c r="G543" s="16">
        <f t="shared" si="25"/>
        <v>0.85</v>
      </c>
      <c r="H543" s="16">
        <f t="shared" si="26"/>
        <v>0</v>
      </c>
      <c r="J543" s="7">
        <v>124845</v>
      </c>
      <c r="K543" s="7">
        <v>124845</v>
      </c>
      <c r="L543" s="8" t="s">
        <v>2499</v>
      </c>
      <c r="M543" s="9">
        <v>80</v>
      </c>
    </row>
    <row r="544" spans="1:13" ht="16.5">
      <c r="A544" s="1">
        <v>600289</v>
      </c>
      <c r="B544" s="1" t="s">
        <v>1086</v>
      </c>
      <c r="C544" s="1" t="s">
        <v>1087</v>
      </c>
      <c r="D544" s="2">
        <v>0.7</v>
      </c>
      <c r="E544" t="str">
        <f>[1]!s_dq_tradestatus(B544,"20151113")</f>
        <v>交易</v>
      </c>
      <c r="F544">
        <f t="shared" si="24"/>
        <v>60</v>
      </c>
      <c r="G544" s="16">
        <f t="shared" si="25"/>
        <v>0.7</v>
      </c>
      <c r="H544" s="16">
        <f t="shared" si="26"/>
        <v>0</v>
      </c>
      <c r="J544" s="7">
        <v>127027</v>
      </c>
      <c r="K544" s="7">
        <v>127027</v>
      </c>
      <c r="L544" s="8" t="s">
        <v>2500</v>
      </c>
      <c r="M544" s="9">
        <v>80</v>
      </c>
    </row>
    <row r="545" spans="1:13" ht="16.5">
      <c r="A545" s="1">
        <v>600292</v>
      </c>
      <c r="B545" s="1" t="s">
        <v>1088</v>
      </c>
      <c r="C545" s="1" t="s">
        <v>1089</v>
      </c>
      <c r="D545" s="2">
        <v>0.7</v>
      </c>
      <c r="E545" t="str">
        <f>[1]!s_dq_tradestatus(B545,"20151113")</f>
        <v>交易</v>
      </c>
      <c r="F545">
        <f t="shared" si="24"/>
        <v>60</v>
      </c>
      <c r="G545" s="16">
        <f t="shared" si="25"/>
        <v>0.7</v>
      </c>
      <c r="H545" s="16">
        <f t="shared" si="26"/>
        <v>0</v>
      </c>
      <c r="J545" s="7">
        <v>124544</v>
      </c>
      <c r="K545" s="7">
        <v>124544</v>
      </c>
      <c r="L545" s="8" t="s">
        <v>2501</v>
      </c>
      <c r="M545" s="9">
        <v>80</v>
      </c>
    </row>
    <row r="546" spans="1:13" ht="16.5">
      <c r="A546" s="1">
        <v>600293</v>
      </c>
      <c r="B546" s="1" t="s">
        <v>1090</v>
      </c>
      <c r="C546" s="1" t="s">
        <v>1091</v>
      </c>
      <c r="D546" s="2">
        <v>0.7</v>
      </c>
      <c r="E546" t="str">
        <f>[1]!s_dq_tradestatus(B546,"20151113")</f>
        <v>交易</v>
      </c>
      <c r="F546">
        <f t="shared" si="24"/>
        <v>60</v>
      </c>
      <c r="G546" s="16">
        <f t="shared" si="25"/>
        <v>0.7</v>
      </c>
      <c r="H546" s="16">
        <f t="shared" si="26"/>
        <v>0</v>
      </c>
      <c r="J546" s="7">
        <v>124486</v>
      </c>
      <c r="K546" s="7">
        <v>124486</v>
      </c>
      <c r="L546" s="8" t="s">
        <v>2502</v>
      </c>
      <c r="M546" s="9">
        <v>80</v>
      </c>
    </row>
    <row r="547" spans="1:13" ht="16.5">
      <c r="A547" s="1">
        <v>600298</v>
      </c>
      <c r="B547" s="1" t="s">
        <v>1092</v>
      </c>
      <c r="C547" s="1" t="s">
        <v>1093</v>
      </c>
      <c r="D547" s="2">
        <v>0.7</v>
      </c>
      <c r="E547" t="str">
        <f>[1]!s_dq_tradestatus(B547,"20151113")</f>
        <v>交易</v>
      </c>
      <c r="F547">
        <f t="shared" si="24"/>
        <v>60</v>
      </c>
      <c r="G547" s="16">
        <f t="shared" si="25"/>
        <v>0.7</v>
      </c>
      <c r="H547" s="16">
        <f t="shared" si="26"/>
        <v>0</v>
      </c>
      <c r="J547" s="7">
        <v>124898</v>
      </c>
      <c r="K547" s="7">
        <v>124898</v>
      </c>
      <c r="L547" s="8" t="s">
        <v>2503</v>
      </c>
      <c r="M547" s="9">
        <v>80</v>
      </c>
    </row>
    <row r="548" spans="1:13" ht="16.5">
      <c r="A548" s="1">
        <v>600300</v>
      </c>
      <c r="B548" s="1" t="s">
        <v>1094</v>
      </c>
      <c r="C548" s="1" t="s">
        <v>1095</v>
      </c>
      <c r="D548" s="2">
        <v>0.7</v>
      </c>
      <c r="E548" t="str">
        <f>[1]!s_dq_tradestatus(B548,"20151113")</f>
        <v>交易</v>
      </c>
      <c r="F548">
        <f t="shared" si="24"/>
        <v>60</v>
      </c>
      <c r="G548" s="16">
        <f t="shared" si="25"/>
        <v>0.7</v>
      </c>
      <c r="H548" s="16">
        <f t="shared" si="26"/>
        <v>0</v>
      </c>
      <c r="J548" s="7">
        <v>124803</v>
      </c>
      <c r="K548" s="7">
        <v>124803</v>
      </c>
      <c r="L548" s="8" t="s">
        <v>2504</v>
      </c>
      <c r="M548" s="9">
        <v>80</v>
      </c>
    </row>
    <row r="549" spans="1:13" ht="16.5">
      <c r="A549" s="1">
        <v>600307</v>
      </c>
      <c r="B549" s="1" t="s">
        <v>1096</v>
      </c>
      <c r="C549" s="1" t="s">
        <v>1097</v>
      </c>
      <c r="D549" s="2">
        <v>0.85</v>
      </c>
      <c r="E549" t="str">
        <f>[1]!s_dq_tradestatus(B549,"20151113")</f>
        <v>交易</v>
      </c>
      <c r="F549">
        <f t="shared" si="24"/>
        <v>30</v>
      </c>
      <c r="G549" s="16">
        <f t="shared" si="25"/>
        <v>0.85</v>
      </c>
      <c r="H549" s="16">
        <f t="shared" si="26"/>
        <v>0</v>
      </c>
      <c r="J549" s="7">
        <v>124804</v>
      </c>
      <c r="K549" s="7">
        <v>124804</v>
      </c>
      <c r="L549" s="8" t="s">
        <v>2505</v>
      </c>
      <c r="M549" s="9">
        <v>80</v>
      </c>
    </row>
    <row r="550" spans="1:13" ht="16.5">
      <c r="A550" s="1">
        <v>600309</v>
      </c>
      <c r="B550" s="1" t="s">
        <v>1098</v>
      </c>
      <c r="C550" s="1" t="s">
        <v>1099</v>
      </c>
      <c r="D550" s="2">
        <v>0.67500000000000004</v>
      </c>
      <c r="E550" t="str">
        <f>[1]!s_dq_tradestatus(B550,"20151113")</f>
        <v>停牌一天</v>
      </c>
      <c r="F550">
        <f t="shared" si="24"/>
        <v>65</v>
      </c>
      <c r="G550" s="16">
        <f t="shared" si="25"/>
        <v>0.67500000000000004</v>
      </c>
      <c r="H550" s="16">
        <f t="shared" si="26"/>
        <v>0</v>
      </c>
      <c r="J550" s="7">
        <v>124607</v>
      </c>
      <c r="K550" s="7">
        <v>124607</v>
      </c>
      <c r="L550" s="8" t="s">
        <v>2506</v>
      </c>
      <c r="M550" s="9">
        <v>80</v>
      </c>
    </row>
    <row r="551" spans="1:13" ht="16.5">
      <c r="A551" s="1">
        <v>600311</v>
      </c>
      <c r="B551" s="1" t="s">
        <v>1100</v>
      </c>
      <c r="C551" s="1" t="s">
        <v>1101</v>
      </c>
      <c r="D551" s="2">
        <v>0.7</v>
      </c>
      <c r="E551" t="str">
        <f>[1]!s_dq_tradestatus(B551,"20151113")</f>
        <v>交易</v>
      </c>
      <c r="F551">
        <f t="shared" si="24"/>
        <v>60</v>
      </c>
      <c r="G551" s="16">
        <f t="shared" si="25"/>
        <v>0.7</v>
      </c>
      <c r="H551" s="16">
        <f t="shared" si="26"/>
        <v>0</v>
      </c>
      <c r="J551" s="7">
        <v>124897</v>
      </c>
      <c r="K551" s="7">
        <v>124897</v>
      </c>
      <c r="L551" s="8" t="s">
        <v>2507</v>
      </c>
      <c r="M551" s="9">
        <v>80</v>
      </c>
    </row>
    <row r="552" spans="1:13" ht="16.5">
      <c r="A552" s="1">
        <v>600259</v>
      </c>
      <c r="B552" s="1" t="s">
        <v>1102</v>
      </c>
      <c r="C552" s="1" t="s">
        <v>1103</v>
      </c>
      <c r="D552" s="2">
        <v>1</v>
      </c>
      <c r="E552" t="str">
        <f>[1]!s_dq_tradestatus(B552,"20151113")</f>
        <v>停牌一天</v>
      </c>
      <c r="F552">
        <f t="shared" si="24"/>
        <v>0</v>
      </c>
      <c r="G552" s="16">
        <f t="shared" si="25"/>
        <v>1</v>
      </c>
      <c r="H552" s="16">
        <f t="shared" si="26"/>
        <v>0</v>
      </c>
      <c r="J552" s="7">
        <v>124583</v>
      </c>
      <c r="K552" s="7">
        <v>124583</v>
      </c>
      <c r="L552" s="8" t="s">
        <v>2508</v>
      </c>
      <c r="M552" s="9">
        <v>80</v>
      </c>
    </row>
    <row r="553" spans="1:13" ht="16.5">
      <c r="A553" s="1">
        <v>600315</v>
      </c>
      <c r="B553" s="1" t="s">
        <v>1104</v>
      </c>
      <c r="C553" s="1" t="s">
        <v>1105</v>
      </c>
      <c r="D553" s="2">
        <v>0.67500000000000004</v>
      </c>
      <c r="E553" t="str">
        <f>[1]!s_dq_tradestatus(B553,"20151113")</f>
        <v>交易</v>
      </c>
      <c r="F553">
        <f t="shared" si="24"/>
        <v>65</v>
      </c>
      <c r="G553" s="16">
        <f t="shared" si="25"/>
        <v>0.67500000000000004</v>
      </c>
      <c r="H553" s="16">
        <f t="shared" si="26"/>
        <v>0</v>
      </c>
      <c r="J553" s="7">
        <v>124948</v>
      </c>
      <c r="K553" s="7">
        <v>124948</v>
      </c>
      <c r="L553" s="8" t="s">
        <v>2509</v>
      </c>
      <c r="M553" s="9">
        <v>80</v>
      </c>
    </row>
    <row r="554" spans="1:13" ht="16.5">
      <c r="A554" s="1">
        <v>600316</v>
      </c>
      <c r="B554" s="1" t="s">
        <v>1106</v>
      </c>
      <c r="C554" s="1" t="s">
        <v>1107</v>
      </c>
      <c r="D554" s="2">
        <v>0.67500000000000004</v>
      </c>
      <c r="E554" t="str">
        <f>[1]!s_dq_tradestatus(B554,"20151113")</f>
        <v>交易</v>
      </c>
      <c r="F554">
        <f t="shared" si="24"/>
        <v>65</v>
      </c>
      <c r="G554" s="16">
        <f t="shared" si="25"/>
        <v>0.67500000000000004</v>
      </c>
      <c r="H554" s="16">
        <f t="shared" si="26"/>
        <v>0</v>
      </c>
      <c r="J554" s="7">
        <v>124498</v>
      </c>
      <c r="K554" s="7">
        <v>124498</v>
      </c>
      <c r="L554" s="8" t="s">
        <v>2510</v>
      </c>
      <c r="M554" s="9">
        <v>80</v>
      </c>
    </row>
    <row r="555" spans="1:13" ht="16.5">
      <c r="A555" s="1">
        <v>600277</v>
      </c>
      <c r="B555" s="1" t="s">
        <v>1108</v>
      </c>
      <c r="C555" s="1" t="s">
        <v>1109</v>
      </c>
      <c r="D555" s="2">
        <v>0.85</v>
      </c>
      <c r="E555" t="str">
        <f>[1]!s_dq_tradestatus(B555,"20151113")</f>
        <v>交易</v>
      </c>
      <c r="F555">
        <f t="shared" si="24"/>
        <v>30</v>
      </c>
      <c r="G555" s="16">
        <f t="shared" si="25"/>
        <v>0.85</v>
      </c>
      <c r="H555" s="16">
        <f t="shared" si="26"/>
        <v>0</v>
      </c>
      <c r="J555" s="7">
        <v>124824</v>
      </c>
      <c r="K555" s="7">
        <v>124824</v>
      </c>
      <c r="L555" s="8" t="s">
        <v>2511</v>
      </c>
      <c r="M555" s="9">
        <v>80</v>
      </c>
    </row>
    <row r="556" spans="1:13" ht="16.5">
      <c r="A556" s="1">
        <v>600320</v>
      </c>
      <c r="B556" s="1" t="s">
        <v>1110</v>
      </c>
      <c r="C556" s="1" t="s">
        <v>1111</v>
      </c>
      <c r="D556" s="2">
        <v>0.7</v>
      </c>
      <c r="E556" t="str">
        <f>[1]!s_dq_tradestatus(B556,"20151113")</f>
        <v>交易</v>
      </c>
      <c r="F556">
        <f t="shared" si="24"/>
        <v>60</v>
      </c>
      <c r="G556" s="16">
        <f t="shared" si="25"/>
        <v>0.7</v>
      </c>
      <c r="H556" s="16">
        <f t="shared" si="26"/>
        <v>0</v>
      </c>
      <c r="J556" s="7">
        <v>124925</v>
      </c>
      <c r="K556" s="7">
        <v>124925</v>
      </c>
      <c r="L556" s="8" t="s">
        <v>2512</v>
      </c>
      <c r="M556" s="9">
        <v>80</v>
      </c>
    </row>
    <row r="557" spans="1:13" ht="16.5">
      <c r="A557" s="1">
        <v>600321</v>
      </c>
      <c r="B557" s="1" t="s">
        <v>1112</v>
      </c>
      <c r="C557" s="1" t="s">
        <v>1113</v>
      </c>
      <c r="D557" s="2">
        <v>0.85</v>
      </c>
      <c r="E557" t="str">
        <f>[1]!s_dq_tradestatus(B557,"20151113")</f>
        <v>交易</v>
      </c>
      <c r="F557">
        <f t="shared" si="24"/>
        <v>30</v>
      </c>
      <c r="G557" s="16">
        <f t="shared" si="25"/>
        <v>0.85</v>
      </c>
      <c r="H557" s="16">
        <f t="shared" si="26"/>
        <v>0</v>
      </c>
      <c r="J557" s="7">
        <v>124807</v>
      </c>
      <c r="K557" s="7">
        <v>124807</v>
      </c>
      <c r="L557" s="8" t="s">
        <v>2513</v>
      </c>
      <c r="M557" s="9">
        <v>80</v>
      </c>
    </row>
    <row r="558" spans="1:13" ht="16.5">
      <c r="A558" s="1">
        <v>600323</v>
      </c>
      <c r="B558" s="1" t="s">
        <v>1114</v>
      </c>
      <c r="C558" s="1" t="s">
        <v>1115</v>
      </c>
      <c r="D558" s="2">
        <v>0.7</v>
      </c>
      <c r="E558" t="str">
        <f>[1]!s_dq_tradestatus(B558,"20151113")</f>
        <v>停牌一天</v>
      </c>
      <c r="F558">
        <f t="shared" si="24"/>
        <v>60</v>
      </c>
      <c r="G558" s="16">
        <f t="shared" si="25"/>
        <v>0.7</v>
      </c>
      <c r="H558" s="16">
        <f t="shared" si="26"/>
        <v>0</v>
      </c>
      <c r="J558" s="7">
        <v>124800</v>
      </c>
      <c r="K558" s="7">
        <v>124800</v>
      </c>
      <c r="L558" s="8" t="s">
        <v>2514</v>
      </c>
      <c r="M558" s="9">
        <v>80</v>
      </c>
    </row>
    <row r="559" spans="1:13" ht="16.5">
      <c r="A559" s="1">
        <v>600325</v>
      </c>
      <c r="B559" s="1" t="s">
        <v>1116</v>
      </c>
      <c r="C559" s="1" t="s">
        <v>1117</v>
      </c>
      <c r="D559" s="2">
        <v>0.67500000000000004</v>
      </c>
      <c r="E559" t="str">
        <f>[1]!s_dq_tradestatus(B559,"20151113")</f>
        <v>交易</v>
      </c>
      <c r="F559">
        <f t="shared" si="24"/>
        <v>65</v>
      </c>
      <c r="G559" s="16">
        <f t="shared" si="25"/>
        <v>0.67500000000000004</v>
      </c>
      <c r="H559" s="16">
        <f t="shared" si="26"/>
        <v>0</v>
      </c>
      <c r="J559" s="7">
        <v>124933</v>
      </c>
      <c r="K559" s="7">
        <v>124933</v>
      </c>
      <c r="L559" s="8" t="s">
        <v>2515</v>
      </c>
      <c r="M559" s="9">
        <v>80</v>
      </c>
    </row>
    <row r="560" spans="1:13" ht="16.5">
      <c r="A560" s="1">
        <v>600329</v>
      </c>
      <c r="B560" s="1" t="s">
        <v>1118</v>
      </c>
      <c r="C560" s="1" t="s">
        <v>1119</v>
      </c>
      <c r="D560" s="2">
        <v>0.7</v>
      </c>
      <c r="E560" t="str">
        <f>[1]!s_dq_tradestatus(B560,"20151113")</f>
        <v>交易</v>
      </c>
      <c r="F560">
        <f t="shared" si="24"/>
        <v>60</v>
      </c>
      <c r="G560" s="16">
        <f t="shared" si="25"/>
        <v>0.7</v>
      </c>
      <c r="H560" s="16">
        <f t="shared" si="26"/>
        <v>0</v>
      </c>
      <c r="J560" s="7">
        <v>124960</v>
      </c>
      <c r="K560" s="7">
        <v>124960</v>
      </c>
      <c r="L560" s="8" t="s">
        <v>2516</v>
      </c>
      <c r="M560" s="9">
        <v>80</v>
      </c>
    </row>
    <row r="561" spans="1:13" ht="16.5">
      <c r="A561" s="1">
        <v>600330</v>
      </c>
      <c r="B561" s="1" t="s">
        <v>1120</v>
      </c>
      <c r="C561" s="1" t="s">
        <v>1121</v>
      </c>
      <c r="D561" s="2">
        <v>0.85</v>
      </c>
      <c r="E561" t="str">
        <f>[1]!s_dq_tradestatus(B561,"20151113")</f>
        <v>交易</v>
      </c>
      <c r="F561">
        <f t="shared" si="24"/>
        <v>30</v>
      </c>
      <c r="G561" s="16">
        <f t="shared" si="25"/>
        <v>0.85</v>
      </c>
      <c r="H561" s="16">
        <f t="shared" si="26"/>
        <v>0</v>
      </c>
      <c r="J561" s="7">
        <v>124923</v>
      </c>
      <c r="K561" s="7">
        <v>124923</v>
      </c>
      <c r="L561" s="8" t="s">
        <v>2517</v>
      </c>
      <c r="M561" s="9">
        <v>80</v>
      </c>
    </row>
    <row r="562" spans="1:13" ht="16.5">
      <c r="A562" s="1">
        <v>600331</v>
      </c>
      <c r="B562" s="1" t="s">
        <v>1122</v>
      </c>
      <c r="C562" s="1" t="s">
        <v>1123</v>
      </c>
      <c r="D562" s="2">
        <v>0.7</v>
      </c>
      <c r="E562" t="str">
        <f>[1]!s_dq_tradestatus(B562,"20151113")</f>
        <v>交易</v>
      </c>
      <c r="F562">
        <f t="shared" si="24"/>
        <v>60</v>
      </c>
      <c r="G562" s="16">
        <f t="shared" si="25"/>
        <v>0.7</v>
      </c>
      <c r="H562" s="16">
        <f t="shared" si="26"/>
        <v>0</v>
      </c>
      <c r="J562" s="7">
        <v>124717</v>
      </c>
      <c r="K562" s="7">
        <v>124717</v>
      </c>
      <c r="L562" s="8" t="s">
        <v>2518</v>
      </c>
      <c r="M562" s="9">
        <v>80</v>
      </c>
    </row>
    <row r="563" spans="1:13" ht="16.5">
      <c r="A563" s="1">
        <v>600332</v>
      </c>
      <c r="B563" s="1" t="s">
        <v>1124</v>
      </c>
      <c r="C563" s="1" t="s">
        <v>1125</v>
      </c>
      <c r="D563" s="2">
        <v>0.67500000000000004</v>
      </c>
      <c r="E563" t="str">
        <f>[1]!s_dq_tradestatus(B563,"20151113")</f>
        <v>交易</v>
      </c>
      <c r="F563">
        <f t="shared" si="24"/>
        <v>65</v>
      </c>
      <c r="G563" s="16">
        <f t="shared" si="25"/>
        <v>0.67500000000000004</v>
      </c>
      <c r="H563" s="16">
        <f t="shared" si="26"/>
        <v>0</v>
      </c>
      <c r="J563" s="7">
        <v>124492</v>
      </c>
      <c r="K563" s="7">
        <v>124492</v>
      </c>
      <c r="L563" s="8" t="s">
        <v>2519</v>
      </c>
      <c r="M563" s="9">
        <v>80</v>
      </c>
    </row>
    <row r="564" spans="1:13" ht="16.5">
      <c r="A564" s="1">
        <v>600333</v>
      </c>
      <c r="B564" s="1" t="s">
        <v>1126</v>
      </c>
      <c r="C564" s="1" t="s">
        <v>1127</v>
      </c>
      <c r="D564" s="2">
        <v>0.7</v>
      </c>
      <c r="E564" t="str">
        <f>[1]!s_dq_tradestatus(B564,"20151113")</f>
        <v>交易</v>
      </c>
      <c r="F564">
        <f t="shared" si="24"/>
        <v>60</v>
      </c>
      <c r="G564" s="16">
        <f t="shared" si="25"/>
        <v>0.7</v>
      </c>
      <c r="H564" s="16">
        <f t="shared" si="26"/>
        <v>0</v>
      </c>
      <c r="J564" s="7">
        <v>124641</v>
      </c>
      <c r="K564" s="7">
        <v>124641</v>
      </c>
      <c r="L564" s="8" t="s">
        <v>2520</v>
      </c>
      <c r="M564" s="9">
        <v>80</v>
      </c>
    </row>
    <row r="565" spans="1:13" ht="16.5">
      <c r="A565" s="1">
        <v>600335</v>
      </c>
      <c r="B565" s="1" t="s">
        <v>1128</v>
      </c>
      <c r="C565" s="1" t="s">
        <v>1129</v>
      </c>
      <c r="D565" s="2">
        <v>0.7</v>
      </c>
      <c r="E565" t="str">
        <f>[1]!s_dq_tradestatus(B565,"20151113")</f>
        <v>交易</v>
      </c>
      <c r="F565">
        <f t="shared" si="24"/>
        <v>60</v>
      </c>
      <c r="G565" s="16">
        <f t="shared" si="25"/>
        <v>0.7</v>
      </c>
      <c r="H565" s="16">
        <f t="shared" si="26"/>
        <v>0</v>
      </c>
      <c r="J565" s="7">
        <v>124882</v>
      </c>
      <c r="K565" s="7">
        <v>124882</v>
      </c>
      <c r="L565" s="8" t="s">
        <v>2521</v>
      </c>
      <c r="M565" s="9">
        <v>80</v>
      </c>
    </row>
    <row r="566" spans="1:13" ht="16.5">
      <c r="A566" s="1">
        <v>600336</v>
      </c>
      <c r="B566" s="1" t="s">
        <v>1130</v>
      </c>
      <c r="C566" s="1" t="s">
        <v>1131</v>
      </c>
      <c r="D566" s="2">
        <v>0.7</v>
      </c>
      <c r="E566" t="str">
        <f>[1]!s_dq_tradestatus(B566,"20151113")</f>
        <v>交易</v>
      </c>
      <c r="F566">
        <f t="shared" si="24"/>
        <v>60</v>
      </c>
      <c r="G566" s="16">
        <f t="shared" si="25"/>
        <v>0.7</v>
      </c>
      <c r="H566" s="16">
        <f t="shared" si="26"/>
        <v>0</v>
      </c>
      <c r="J566" s="7">
        <v>124986</v>
      </c>
      <c r="K566" s="7">
        <v>124986</v>
      </c>
      <c r="L566" s="8" t="s">
        <v>2522</v>
      </c>
      <c r="M566" s="9">
        <v>80</v>
      </c>
    </row>
    <row r="567" spans="1:13" ht="16.5">
      <c r="A567" s="1">
        <v>600340</v>
      </c>
      <c r="B567" s="1" t="s">
        <v>1132</v>
      </c>
      <c r="C567" s="1" t="s">
        <v>1133</v>
      </c>
      <c r="D567" s="2">
        <v>0.67500000000000004</v>
      </c>
      <c r="E567" t="str">
        <f>[1]!s_dq_tradestatus(B567,"20151113")</f>
        <v>交易</v>
      </c>
      <c r="F567">
        <f t="shared" si="24"/>
        <v>65</v>
      </c>
      <c r="G567" s="16">
        <f t="shared" si="25"/>
        <v>0.67500000000000004</v>
      </c>
      <c r="H567" s="16">
        <f t="shared" si="26"/>
        <v>0</v>
      </c>
      <c r="J567" s="7">
        <v>124981</v>
      </c>
      <c r="K567" s="7">
        <v>124981</v>
      </c>
      <c r="L567" s="8" t="s">
        <v>2523</v>
      </c>
      <c r="M567" s="9">
        <v>80</v>
      </c>
    </row>
    <row r="568" spans="1:13" ht="16.5">
      <c r="A568" s="1">
        <v>600343</v>
      </c>
      <c r="B568" s="1" t="s">
        <v>1134</v>
      </c>
      <c r="C568" s="1" t="s">
        <v>1135</v>
      </c>
      <c r="D568" s="2">
        <v>0.7</v>
      </c>
      <c r="E568" t="str">
        <f>[1]!s_dq_tradestatus(B568,"20151113")</f>
        <v>交易</v>
      </c>
      <c r="F568">
        <f t="shared" si="24"/>
        <v>60</v>
      </c>
      <c r="G568" s="16">
        <f t="shared" si="25"/>
        <v>0.7</v>
      </c>
      <c r="H568" s="16">
        <f t="shared" si="26"/>
        <v>0</v>
      </c>
      <c r="J568" s="7">
        <v>124505</v>
      </c>
      <c r="K568" s="7">
        <v>124505</v>
      </c>
      <c r="L568" s="8" t="s">
        <v>2524</v>
      </c>
      <c r="M568" s="9">
        <v>80</v>
      </c>
    </row>
    <row r="569" spans="1:13" ht="16.5">
      <c r="A569" s="1">
        <v>600348</v>
      </c>
      <c r="B569" s="1" t="s">
        <v>1136</v>
      </c>
      <c r="C569" s="1" t="s">
        <v>1137</v>
      </c>
      <c r="D569" s="2">
        <v>0.7</v>
      </c>
      <c r="E569" t="str">
        <f>[1]!s_dq_tradestatus(B569,"20151113")</f>
        <v>交易</v>
      </c>
      <c r="F569">
        <f t="shared" si="24"/>
        <v>60</v>
      </c>
      <c r="G569" s="16">
        <f t="shared" si="25"/>
        <v>0.7</v>
      </c>
      <c r="H569" s="16">
        <f t="shared" si="26"/>
        <v>0</v>
      </c>
      <c r="J569" s="7">
        <v>124569</v>
      </c>
      <c r="K569" s="7">
        <v>124569</v>
      </c>
      <c r="L569" s="8" t="s">
        <v>2525</v>
      </c>
      <c r="M569" s="9">
        <v>80</v>
      </c>
    </row>
    <row r="570" spans="1:13" ht="16.5">
      <c r="A570" s="1">
        <v>600350</v>
      </c>
      <c r="B570" s="1" t="s">
        <v>1138</v>
      </c>
      <c r="C570" s="1" t="s">
        <v>1139</v>
      </c>
      <c r="D570" s="2">
        <v>0.7</v>
      </c>
      <c r="E570" t="str">
        <f>[1]!s_dq_tradestatus(B570,"20151113")</f>
        <v>交易</v>
      </c>
      <c r="F570">
        <f t="shared" si="24"/>
        <v>60</v>
      </c>
      <c r="G570" s="16">
        <f t="shared" si="25"/>
        <v>0.7</v>
      </c>
      <c r="H570" s="16">
        <f t="shared" si="26"/>
        <v>0</v>
      </c>
      <c r="J570" s="7">
        <v>124692</v>
      </c>
      <c r="K570" s="7">
        <v>124692</v>
      </c>
      <c r="L570" s="8" t="s">
        <v>2526</v>
      </c>
      <c r="M570" s="9">
        <v>80</v>
      </c>
    </row>
    <row r="571" spans="1:13" ht="16.5">
      <c r="A571" s="1">
        <v>600352</v>
      </c>
      <c r="B571" s="1" t="s">
        <v>1140</v>
      </c>
      <c r="C571" s="1" t="s">
        <v>1141</v>
      </c>
      <c r="D571" s="2">
        <v>0.67500000000000004</v>
      </c>
      <c r="E571" t="str">
        <f>[1]!s_dq_tradestatus(B571,"20151113")</f>
        <v>交易</v>
      </c>
      <c r="F571">
        <f t="shared" si="24"/>
        <v>65</v>
      </c>
      <c r="G571" s="16">
        <f t="shared" si="25"/>
        <v>0.67500000000000004</v>
      </c>
      <c r="H571" s="16">
        <f t="shared" si="26"/>
        <v>0</v>
      </c>
      <c r="J571" s="7">
        <v>124553</v>
      </c>
      <c r="K571" s="7">
        <v>124553</v>
      </c>
      <c r="L571" s="8" t="s">
        <v>2527</v>
      </c>
      <c r="M571" s="9">
        <v>80</v>
      </c>
    </row>
    <row r="572" spans="1:13" ht="16.5">
      <c r="A572" s="1">
        <v>600354</v>
      </c>
      <c r="B572" s="1" t="s">
        <v>1142</v>
      </c>
      <c r="C572" s="1" t="s">
        <v>1143</v>
      </c>
      <c r="D572" s="2">
        <v>0.85</v>
      </c>
      <c r="E572" t="str">
        <f>[1]!s_dq_tradestatus(B572,"20151113")</f>
        <v>交易</v>
      </c>
      <c r="F572">
        <f t="shared" si="24"/>
        <v>30</v>
      </c>
      <c r="G572" s="16">
        <f t="shared" si="25"/>
        <v>0.85</v>
      </c>
      <c r="H572" s="16">
        <f t="shared" si="26"/>
        <v>0</v>
      </c>
      <c r="J572" s="7">
        <v>124868</v>
      </c>
      <c r="K572" s="7">
        <v>124868</v>
      </c>
      <c r="L572" s="8" t="s">
        <v>2528</v>
      </c>
      <c r="M572" s="9">
        <v>80</v>
      </c>
    </row>
    <row r="573" spans="1:13" ht="16.5">
      <c r="A573" s="1">
        <v>600362</v>
      </c>
      <c r="B573" s="1" t="s">
        <v>1144</v>
      </c>
      <c r="C573" s="1" t="s">
        <v>1145</v>
      </c>
      <c r="D573" s="2">
        <v>0.67500000000000004</v>
      </c>
      <c r="E573" t="str">
        <f>[1]!s_dq_tradestatus(B573,"20151113")</f>
        <v>交易</v>
      </c>
      <c r="F573">
        <f t="shared" si="24"/>
        <v>65</v>
      </c>
      <c r="G573" s="16">
        <f t="shared" si="25"/>
        <v>0.67500000000000004</v>
      </c>
      <c r="H573" s="16">
        <f t="shared" si="26"/>
        <v>0</v>
      </c>
      <c r="J573" s="7">
        <v>124935</v>
      </c>
      <c r="K573" s="7">
        <v>124935</v>
      </c>
      <c r="L573" s="8" t="s">
        <v>2529</v>
      </c>
      <c r="M573" s="9">
        <v>80</v>
      </c>
    </row>
    <row r="574" spans="1:13" ht="16.5">
      <c r="A574" s="1">
        <v>600363</v>
      </c>
      <c r="B574" s="1" t="s">
        <v>1146</v>
      </c>
      <c r="C574" s="1" t="s">
        <v>1147</v>
      </c>
      <c r="D574" s="2">
        <v>0.7</v>
      </c>
      <c r="E574" t="str">
        <f>[1]!s_dq_tradestatus(B574,"20151113")</f>
        <v>交易</v>
      </c>
      <c r="F574">
        <f t="shared" si="24"/>
        <v>60</v>
      </c>
      <c r="G574" s="16">
        <f t="shared" si="25"/>
        <v>0.7</v>
      </c>
      <c r="H574" s="16">
        <f t="shared" si="26"/>
        <v>0</v>
      </c>
      <c r="J574" s="7">
        <v>124643</v>
      </c>
      <c r="K574" s="7">
        <v>124643</v>
      </c>
      <c r="L574" s="8" t="s">
        <v>2530</v>
      </c>
      <c r="M574" s="9">
        <v>80</v>
      </c>
    </row>
    <row r="575" spans="1:13" ht="16.5">
      <c r="A575" s="1">
        <v>600366</v>
      </c>
      <c r="B575" s="1" t="s">
        <v>1148</v>
      </c>
      <c r="C575" s="1" t="s">
        <v>1149</v>
      </c>
      <c r="D575" s="2">
        <v>0.7</v>
      </c>
      <c r="E575" t="str">
        <f>[1]!s_dq_tradestatus(B575,"20151113")</f>
        <v>停牌一天</v>
      </c>
      <c r="F575">
        <f t="shared" si="24"/>
        <v>60</v>
      </c>
      <c r="G575" s="16">
        <f t="shared" si="25"/>
        <v>0.7</v>
      </c>
      <c r="H575" s="16">
        <f t="shared" si="26"/>
        <v>0</v>
      </c>
      <c r="J575" s="7">
        <v>124852</v>
      </c>
      <c r="K575" s="7">
        <v>124852</v>
      </c>
      <c r="L575" s="8" t="s">
        <v>2531</v>
      </c>
      <c r="M575" s="9">
        <v>80</v>
      </c>
    </row>
    <row r="576" spans="1:13" ht="16.5">
      <c r="A576" s="1">
        <v>600369</v>
      </c>
      <c r="B576" s="1" t="s">
        <v>1150</v>
      </c>
      <c r="C576" s="1" t="s">
        <v>1151</v>
      </c>
      <c r="D576" s="2">
        <v>0.67500000000000004</v>
      </c>
      <c r="E576" t="str">
        <f>[1]!s_dq_tradestatus(B576,"20151113")</f>
        <v>交易</v>
      </c>
      <c r="F576">
        <f t="shared" si="24"/>
        <v>65</v>
      </c>
      <c r="G576" s="16">
        <f t="shared" si="25"/>
        <v>0.67500000000000004</v>
      </c>
      <c r="H576" s="16">
        <f t="shared" si="26"/>
        <v>0</v>
      </c>
      <c r="J576" s="7">
        <v>124847</v>
      </c>
      <c r="K576" s="7">
        <v>124847</v>
      </c>
      <c r="L576" s="8" t="s">
        <v>2532</v>
      </c>
      <c r="M576" s="9">
        <v>80</v>
      </c>
    </row>
    <row r="577" spans="1:13" ht="16.5">
      <c r="A577" s="1">
        <v>600372</v>
      </c>
      <c r="B577" s="1" t="s">
        <v>1152</v>
      </c>
      <c r="C577" s="1" t="s">
        <v>1153</v>
      </c>
      <c r="D577" s="2">
        <v>0.67500000000000004</v>
      </c>
      <c r="E577" t="str">
        <f>[1]!s_dq_tradestatus(B577,"20151113")</f>
        <v>交易</v>
      </c>
      <c r="F577">
        <f t="shared" si="24"/>
        <v>65</v>
      </c>
      <c r="G577" s="16">
        <f t="shared" si="25"/>
        <v>0.67500000000000004</v>
      </c>
      <c r="H577" s="16">
        <f t="shared" si="26"/>
        <v>0</v>
      </c>
      <c r="J577" s="7">
        <v>124965</v>
      </c>
      <c r="K577" s="7">
        <v>124965</v>
      </c>
      <c r="L577" s="8" t="s">
        <v>2533</v>
      </c>
      <c r="M577" s="9">
        <v>80</v>
      </c>
    </row>
    <row r="578" spans="1:13" ht="16.5">
      <c r="A578" s="1">
        <v>600373</v>
      </c>
      <c r="B578" s="1" t="s">
        <v>1154</v>
      </c>
      <c r="C578" s="1" t="s">
        <v>1155</v>
      </c>
      <c r="D578" s="2">
        <v>0.67500000000000004</v>
      </c>
      <c r="E578" t="str">
        <f>[1]!s_dq_tradestatus(B578,"20151113")</f>
        <v>交易</v>
      </c>
      <c r="F578">
        <f t="shared" si="24"/>
        <v>65</v>
      </c>
      <c r="G578" s="16">
        <f t="shared" si="25"/>
        <v>0.67500000000000004</v>
      </c>
      <c r="H578" s="16">
        <f t="shared" si="26"/>
        <v>0</v>
      </c>
      <c r="J578" s="7">
        <v>124588</v>
      </c>
      <c r="K578" s="7">
        <v>124588</v>
      </c>
      <c r="L578" s="8" t="s">
        <v>2534</v>
      </c>
      <c r="M578" s="9">
        <v>80</v>
      </c>
    </row>
    <row r="579" spans="1:13" ht="16.5">
      <c r="A579" s="1">
        <v>600375</v>
      </c>
      <c r="B579" s="1" t="s">
        <v>1156</v>
      </c>
      <c r="C579" s="1" t="s">
        <v>1157</v>
      </c>
      <c r="D579" s="2">
        <v>0.7</v>
      </c>
      <c r="E579" t="str">
        <f>[1]!s_dq_tradestatus(B579,"20151113")</f>
        <v>交易</v>
      </c>
      <c r="F579">
        <f t="shared" ref="F579:F642" si="27">VLOOKUP(A579,$J$2:$M$6998,4,0)</f>
        <v>60</v>
      </c>
      <c r="G579" s="16">
        <f t="shared" ref="G579:G642" si="28">1-0.5*F579/100</f>
        <v>0.7</v>
      </c>
      <c r="H579" s="16">
        <f t="shared" ref="H579:H642" si="29">D579-G579</f>
        <v>0</v>
      </c>
      <c r="J579" s="7">
        <v>124820</v>
      </c>
      <c r="K579" s="7">
        <v>124820</v>
      </c>
      <c r="L579" s="8" t="s">
        <v>2535</v>
      </c>
      <c r="M579" s="9">
        <v>80</v>
      </c>
    </row>
    <row r="580" spans="1:13" ht="16.5">
      <c r="A580" s="1">
        <v>600376</v>
      </c>
      <c r="B580" s="1" t="s">
        <v>1158</v>
      </c>
      <c r="C580" s="1" t="s">
        <v>1159</v>
      </c>
      <c r="D580" s="2">
        <v>0.67500000000000004</v>
      </c>
      <c r="E580" t="str">
        <f>[1]!s_dq_tradestatus(B580,"20151113")</f>
        <v>交易</v>
      </c>
      <c r="F580">
        <f t="shared" si="27"/>
        <v>65</v>
      </c>
      <c r="G580" s="16">
        <f t="shared" si="28"/>
        <v>0.67500000000000004</v>
      </c>
      <c r="H580" s="16">
        <f t="shared" si="29"/>
        <v>0</v>
      </c>
      <c r="J580" s="7">
        <v>124598</v>
      </c>
      <c r="K580" s="7">
        <v>124598</v>
      </c>
      <c r="L580" s="8" t="s">
        <v>2536</v>
      </c>
      <c r="M580" s="9">
        <v>80</v>
      </c>
    </row>
    <row r="581" spans="1:13" ht="16.5">
      <c r="A581" s="1">
        <v>600377</v>
      </c>
      <c r="B581" s="1" t="s">
        <v>1160</v>
      </c>
      <c r="C581" s="1" t="s">
        <v>1161</v>
      </c>
      <c r="D581" s="2">
        <v>0.7</v>
      </c>
      <c r="E581" t="str">
        <f>[1]!s_dq_tradestatus(B581,"20151113")</f>
        <v>交易</v>
      </c>
      <c r="F581">
        <f t="shared" si="27"/>
        <v>60</v>
      </c>
      <c r="G581" s="16">
        <f t="shared" si="28"/>
        <v>0.7</v>
      </c>
      <c r="H581" s="16">
        <f t="shared" si="29"/>
        <v>0</v>
      </c>
      <c r="J581" s="7">
        <v>127023</v>
      </c>
      <c r="K581" s="7">
        <v>127023</v>
      </c>
      <c r="L581" s="8" t="s">
        <v>2537</v>
      </c>
      <c r="M581" s="9">
        <v>80</v>
      </c>
    </row>
    <row r="582" spans="1:13" ht="16.5">
      <c r="A582" s="1">
        <v>600380</v>
      </c>
      <c r="B582" s="1" t="s">
        <v>1162</v>
      </c>
      <c r="C582" s="1" t="s">
        <v>1163</v>
      </c>
      <c r="D582" s="2">
        <v>0.7</v>
      </c>
      <c r="E582" t="str">
        <f>[1]!s_dq_tradestatus(B582,"20151113")</f>
        <v>交易</v>
      </c>
      <c r="F582">
        <f t="shared" si="27"/>
        <v>60</v>
      </c>
      <c r="G582" s="16">
        <f t="shared" si="28"/>
        <v>0.7</v>
      </c>
      <c r="H582" s="16">
        <f t="shared" si="29"/>
        <v>0</v>
      </c>
      <c r="J582" s="7">
        <v>127033</v>
      </c>
      <c r="K582" s="7">
        <v>127033</v>
      </c>
      <c r="L582" s="8" t="s">
        <v>2538</v>
      </c>
      <c r="M582" s="9">
        <v>80</v>
      </c>
    </row>
    <row r="583" spans="1:13" ht="16.5">
      <c r="A583" s="1">
        <v>600382</v>
      </c>
      <c r="B583" s="1" t="s">
        <v>1164</v>
      </c>
      <c r="C583" s="1" t="s">
        <v>1165</v>
      </c>
      <c r="D583" s="2">
        <v>0.7</v>
      </c>
      <c r="E583" t="str">
        <f>[1]!s_dq_tradestatus(B583,"20151113")</f>
        <v>交易</v>
      </c>
      <c r="F583">
        <f t="shared" si="27"/>
        <v>60</v>
      </c>
      <c r="G583" s="16">
        <f t="shared" si="28"/>
        <v>0.7</v>
      </c>
      <c r="H583" s="16">
        <f t="shared" si="29"/>
        <v>0</v>
      </c>
      <c r="J583" s="7">
        <v>124563</v>
      </c>
      <c r="K583" s="7">
        <v>124563</v>
      </c>
      <c r="L583" s="8" t="s">
        <v>2539</v>
      </c>
      <c r="M583" s="9">
        <v>80</v>
      </c>
    </row>
    <row r="584" spans="1:13" ht="16.5">
      <c r="A584" s="1">
        <v>600383</v>
      </c>
      <c r="B584" s="1" t="s">
        <v>1166</v>
      </c>
      <c r="C584" s="1" t="s">
        <v>1167</v>
      </c>
      <c r="D584" s="2">
        <v>0.67500000000000004</v>
      </c>
      <c r="E584" t="str">
        <f>[1]!s_dq_tradestatus(B584,"20151113")</f>
        <v>交易</v>
      </c>
      <c r="F584">
        <f t="shared" si="27"/>
        <v>65</v>
      </c>
      <c r="G584" s="16">
        <f t="shared" si="28"/>
        <v>0.67500000000000004</v>
      </c>
      <c r="H584" s="16">
        <f t="shared" si="29"/>
        <v>0</v>
      </c>
      <c r="J584" s="7">
        <v>124758</v>
      </c>
      <c r="K584" s="7">
        <v>124758</v>
      </c>
      <c r="L584" s="8" t="s">
        <v>2540</v>
      </c>
      <c r="M584" s="9">
        <v>80</v>
      </c>
    </row>
    <row r="585" spans="1:13" ht="16.5">
      <c r="A585" s="1">
        <v>600386</v>
      </c>
      <c r="B585" s="1" t="s">
        <v>1168</v>
      </c>
      <c r="C585" s="1" t="s">
        <v>1169</v>
      </c>
      <c r="D585" s="2">
        <v>0.7</v>
      </c>
      <c r="E585" t="str">
        <f>[1]!s_dq_tradestatus(B585,"20151113")</f>
        <v>交易</v>
      </c>
      <c r="F585">
        <f t="shared" si="27"/>
        <v>60</v>
      </c>
      <c r="G585" s="16">
        <f t="shared" si="28"/>
        <v>0.7</v>
      </c>
      <c r="H585" s="16">
        <f t="shared" si="29"/>
        <v>0</v>
      </c>
      <c r="J585" s="7">
        <v>124673</v>
      </c>
      <c r="K585" s="7">
        <v>124673</v>
      </c>
      <c r="L585" s="8" t="s">
        <v>2541</v>
      </c>
      <c r="M585" s="9">
        <v>80</v>
      </c>
    </row>
    <row r="586" spans="1:13" ht="16.5">
      <c r="A586" s="1">
        <v>600387</v>
      </c>
      <c r="B586" s="1" t="s">
        <v>1170</v>
      </c>
      <c r="C586" s="1" t="s">
        <v>1171</v>
      </c>
      <c r="D586" s="2">
        <v>0.7</v>
      </c>
      <c r="E586" t="str">
        <f>[1]!s_dq_tradestatus(B586,"20151113")</f>
        <v>交易</v>
      </c>
      <c r="F586">
        <f t="shared" si="27"/>
        <v>60</v>
      </c>
      <c r="G586" s="16">
        <f t="shared" si="28"/>
        <v>0.7</v>
      </c>
      <c r="H586" s="16">
        <f t="shared" si="29"/>
        <v>0</v>
      </c>
      <c r="J586" s="7">
        <v>127025</v>
      </c>
      <c r="K586" s="7">
        <v>127025</v>
      </c>
      <c r="L586" s="8" t="s">
        <v>2542</v>
      </c>
      <c r="M586" s="9">
        <v>80</v>
      </c>
    </row>
    <row r="587" spans="1:13" ht="16.5">
      <c r="A587" s="1">
        <v>600388</v>
      </c>
      <c r="B587" s="1" t="s">
        <v>1172</v>
      </c>
      <c r="C587" s="1" t="s">
        <v>1173</v>
      </c>
      <c r="D587" s="2">
        <v>0.7</v>
      </c>
      <c r="E587" t="str">
        <f>[1]!s_dq_tradestatus(B587,"20151113")</f>
        <v>交易</v>
      </c>
      <c r="F587">
        <f t="shared" si="27"/>
        <v>60</v>
      </c>
      <c r="G587" s="16">
        <f t="shared" si="28"/>
        <v>0.7</v>
      </c>
      <c r="H587" s="16">
        <f t="shared" si="29"/>
        <v>0</v>
      </c>
      <c r="J587" s="7">
        <v>124699</v>
      </c>
      <c r="K587" s="7">
        <v>124699</v>
      </c>
      <c r="L587" s="8" t="s">
        <v>2543</v>
      </c>
      <c r="M587" s="9">
        <v>80</v>
      </c>
    </row>
    <row r="588" spans="1:13" ht="16.5">
      <c r="A588" s="1">
        <v>600389</v>
      </c>
      <c r="B588" s="1" t="s">
        <v>1174</v>
      </c>
      <c r="C588" s="1" t="s">
        <v>1175</v>
      </c>
      <c r="D588" s="2">
        <v>0.7</v>
      </c>
      <c r="E588" t="str">
        <f>[1]!s_dq_tradestatus(B588,"20151113")</f>
        <v>交易</v>
      </c>
      <c r="F588">
        <f t="shared" si="27"/>
        <v>60</v>
      </c>
      <c r="G588" s="16">
        <f t="shared" si="28"/>
        <v>0.7</v>
      </c>
      <c r="H588" s="16">
        <f t="shared" si="29"/>
        <v>0</v>
      </c>
      <c r="J588" s="7">
        <v>124858</v>
      </c>
      <c r="K588" s="7">
        <v>124858</v>
      </c>
      <c r="L588" s="8" t="s">
        <v>2544</v>
      </c>
      <c r="M588" s="9">
        <v>80</v>
      </c>
    </row>
    <row r="589" spans="1:13" ht="16.5">
      <c r="A589" s="1">
        <v>600390</v>
      </c>
      <c r="B589" s="1" t="s">
        <v>1176</v>
      </c>
      <c r="C589" s="1" t="s">
        <v>1177</v>
      </c>
      <c r="D589" s="2">
        <v>0.7</v>
      </c>
      <c r="E589" t="str">
        <f>[1]!s_dq_tradestatus(B589,"20151113")</f>
        <v>交易</v>
      </c>
      <c r="F589">
        <f t="shared" si="27"/>
        <v>60</v>
      </c>
      <c r="G589" s="16">
        <f t="shared" si="28"/>
        <v>0.7</v>
      </c>
      <c r="H589" s="16">
        <f t="shared" si="29"/>
        <v>0</v>
      </c>
      <c r="J589" s="7">
        <v>124792</v>
      </c>
      <c r="K589" s="7">
        <v>124792</v>
      </c>
      <c r="L589" s="8" t="s">
        <v>2545</v>
      </c>
      <c r="M589" s="9">
        <v>80</v>
      </c>
    </row>
    <row r="590" spans="1:13" ht="16.5">
      <c r="A590" s="1">
        <v>600391</v>
      </c>
      <c r="B590" s="1" t="s">
        <v>1178</v>
      </c>
      <c r="C590" s="1" t="s">
        <v>1179</v>
      </c>
      <c r="D590" s="2">
        <v>0.85</v>
      </c>
      <c r="E590" t="str">
        <f>[1]!s_dq_tradestatus(B590,"20151113")</f>
        <v>交易</v>
      </c>
      <c r="F590">
        <f t="shared" si="27"/>
        <v>30</v>
      </c>
      <c r="G590" s="16">
        <f t="shared" si="28"/>
        <v>0.85</v>
      </c>
      <c r="H590" s="16">
        <f t="shared" si="29"/>
        <v>0</v>
      </c>
      <c r="J590" s="7">
        <v>124879</v>
      </c>
      <c r="K590" s="7">
        <v>124879</v>
      </c>
      <c r="L590" s="8" t="s">
        <v>2546</v>
      </c>
      <c r="M590" s="9">
        <v>80</v>
      </c>
    </row>
    <row r="591" spans="1:13" ht="16.5">
      <c r="A591" s="1">
        <v>600312</v>
      </c>
      <c r="B591" s="1" t="s">
        <v>1180</v>
      </c>
      <c r="C591" s="1" t="s">
        <v>1181</v>
      </c>
      <c r="D591" s="2">
        <v>0.7</v>
      </c>
      <c r="E591" t="str">
        <f>[1]!s_dq_tradestatus(B591,"20151113")</f>
        <v>交易</v>
      </c>
      <c r="F591">
        <f t="shared" si="27"/>
        <v>60</v>
      </c>
      <c r="G591" s="16">
        <f t="shared" si="28"/>
        <v>0.7</v>
      </c>
      <c r="H591" s="16">
        <f t="shared" si="29"/>
        <v>0</v>
      </c>
      <c r="J591" s="7">
        <v>124519</v>
      </c>
      <c r="K591" s="7">
        <v>124519</v>
      </c>
      <c r="L591" s="8" t="s">
        <v>2547</v>
      </c>
      <c r="M591" s="9">
        <v>80</v>
      </c>
    </row>
    <row r="592" spans="1:13" ht="16.5">
      <c r="A592" s="1">
        <v>600395</v>
      </c>
      <c r="B592" s="1" t="s">
        <v>1182</v>
      </c>
      <c r="C592" s="1" t="s">
        <v>1183</v>
      </c>
      <c r="D592" s="2">
        <v>0.7</v>
      </c>
      <c r="E592" t="str">
        <f>[1]!s_dq_tradestatus(B592,"20151113")</f>
        <v>交易</v>
      </c>
      <c r="F592">
        <f t="shared" si="27"/>
        <v>60</v>
      </c>
      <c r="G592" s="16">
        <f t="shared" si="28"/>
        <v>0.7</v>
      </c>
      <c r="H592" s="16">
        <f t="shared" si="29"/>
        <v>0</v>
      </c>
      <c r="J592" s="7">
        <v>124580</v>
      </c>
      <c r="K592" s="7">
        <v>124580</v>
      </c>
      <c r="L592" s="8" t="s">
        <v>2548</v>
      </c>
      <c r="M592" s="9">
        <v>80</v>
      </c>
    </row>
    <row r="593" spans="1:13" ht="16.5">
      <c r="A593" s="1">
        <v>600406</v>
      </c>
      <c r="B593" s="1" t="s">
        <v>1184</v>
      </c>
      <c r="C593" s="1" t="s">
        <v>1185</v>
      </c>
      <c r="D593" s="2">
        <v>0.67500000000000004</v>
      </c>
      <c r="E593" t="str">
        <f>[1]!s_dq_tradestatus(B593,"20151113")</f>
        <v>交易</v>
      </c>
      <c r="F593">
        <f t="shared" si="27"/>
        <v>65</v>
      </c>
      <c r="G593" s="16">
        <f t="shared" si="28"/>
        <v>0.67500000000000004</v>
      </c>
      <c r="H593" s="16">
        <f t="shared" si="29"/>
        <v>0</v>
      </c>
      <c r="J593" s="7">
        <v>124855</v>
      </c>
      <c r="K593" s="7">
        <v>124855</v>
      </c>
      <c r="L593" s="8" t="s">
        <v>2549</v>
      </c>
      <c r="M593" s="9">
        <v>80</v>
      </c>
    </row>
    <row r="594" spans="1:13" ht="16.5">
      <c r="A594" s="1">
        <v>600409</v>
      </c>
      <c r="B594" s="1" t="s">
        <v>1186</v>
      </c>
      <c r="C594" s="1" t="s">
        <v>1187</v>
      </c>
      <c r="D594" s="2">
        <v>0.7</v>
      </c>
      <c r="E594" t="str">
        <f>[1]!s_dq_tradestatus(B594,"20151113")</f>
        <v>交易</v>
      </c>
      <c r="F594">
        <f t="shared" si="27"/>
        <v>60</v>
      </c>
      <c r="G594" s="16">
        <f t="shared" si="28"/>
        <v>0.7</v>
      </c>
      <c r="H594" s="16">
        <f t="shared" si="29"/>
        <v>0</v>
      </c>
      <c r="J594" s="7">
        <v>124517</v>
      </c>
      <c r="K594" s="7">
        <v>124517</v>
      </c>
      <c r="L594" s="8" t="s">
        <v>2550</v>
      </c>
      <c r="M594" s="9">
        <v>80</v>
      </c>
    </row>
    <row r="595" spans="1:13" ht="16.5">
      <c r="A595" s="1">
        <v>600410</v>
      </c>
      <c r="B595" s="1" t="s">
        <v>1188</v>
      </c>
      <c r="C595" s="1" t="s">
        <v>1189</v>
      </c>
      <c r="D595" s="2">
        <v>0.7</v>
      </c>
      <c r="E595" t="str">
        <f>[1]!s_dq_tradestatus(B595,"20151113")</f>
        <v>交易</v>
      </c>
      <c r="F595">
        <f t="shared" si="27"/>
        <v>60</v>
      </c>
      <c r="G595" s="16">
        <f t="shared" si="28"/>
        <v>0.7</v>
      </c>
      <c r="H595" s="16">
        <f t="shared" si="29"/>
        <v>0</v>
      </c>
      <c r="J595" s="7">
        <v>124474</v>
      </c>
      <c r="K595" s="7">
        <v>124474</v>
      </c>
      <c r="L595" s="8" t="s">
        <v>2551</v>
      </c>
      <c r="M595" s="9">
        <v>80</v>
      </c>
    </row>
    <row r="596" spans="1:13" ht="16.5">
      <c r="A596" s="1">
        <v>600415</v>
      </c>
      <c r="B596" s="1" t="s">
        <v>1190</v>
      </c>
      <c r="C596" s="1" t="s">
        <v>1191</v>
      </c>
      <c r="D596" s="2">
        <v>0.83</v>
      </c>
      <c r="E596" t="str">
        <f>[1]!s_dq_tradestatus(B596,"20151113")</f>
        <v>交易</v>
      </c>
      <c r="F596">
        <f t="shared" si="27"/>
        <v>35</v>
      </c>
      <c r="G596" s="16">
        <f t="shared" si="28"/>
        <v>0.82499999999999996</v>
      </c>
      <c r="H596" s="16">
        <f t="shared" si="29"/>
        <v>5.0000000000000044E-3</v>
      </c>
      <c r="J596" s="7">
        <v>124918</v>
      </c>
      <c r="K596" s="7">
        <v>124918</v>
      </c>
      <c r="L596" s="8" t="s">
        <v>2552</v>
      </c>
      <c r="M596" s="9">
        <v>80</v>
      </c>
    </row>
    <row r="597" spans="1:13" ht="16.5">
      <c r="A597" s="1">
        <v>600416</v>
      </c>
      <c r="B597" s="1" t="s">
        <v>1192</v>
      </c>
      <c r="C597" s="1" t="s">
        <v>1193</v>
      </c>
      <c r="D597" s="2">
        <v>0.7</v>
      </c>
      <c r="E597" t="str">
        <f>[1]!s_dq_tradestatus(B597,"20151113")</f>
        <v>交易</v>
      </c>
      <c r="F597">
        <f t="shared" si="27"/>
        <v>60</v>
      </c>
      <c r="G597" s="16">
        <f t="shared" si="28"/>
        <v>0.7</v>
      </c>
      <c r="H597" s="16">
        <f t="shared" si="29"/>
        <v>0</v>
      </c>
      <c r="J597" s="7">
        <v>127026</v>
      </c>
      <c r="K597" s="7">
        <v>127026</v>
      </c>
      <c r="L597" s="8" t="s">
        <v>2553</v>
      </c>
      <c r="M597" s="9">
        <v>80</v>
      </c>
    </row>
    <row r="598" spans="1:13" ht="16.5">
      <c r="A598" s="1">
        <v>600418</v>
      </c>
      <c r="B598" s="1" t="s">
        <v>1194</v>
      </c>
      <c r="C598" s="1" t="s">
        <v>1195</v>
      </c>
      <c r="D598" s="2">
        <v>0.67500000000000004</v>
      </c>
      <c r="E598" t="str">
        <f>[1]!s_dq_tradestatus(B598,"20151113")</f>
        <v>交易</v>
      </c>
      <c r="F598">
        <f t="shared" si="27"/>
        <v>65</v>
      </c>
      <c r="G598" s="16">
        <f t="shared" si="28"/>
        <v>0.67500000000000004</v>
      </c>
      <c r="H598" s="16">
        <f t="shared" si="29"/>
        <v>0</v>
      </c>
      <c r="J598" s="7">
        <v>124937</v>
      </c>
      <c r="K598" s="7">
        <v>124937</v>
      </c>
      <c r="L598" s="8" t="s">
        <v>2554</v>
      </c>
      <c r="M598" s="9">
        <v>80</v>
      </c>
    </row>
    <row r="599" spans="1:13" ht="16.5">
      <c r="A599" s="1">
        <v>600422</v>
      </c>
      <c r="B599" s="1" t="s">
        <v>1196</v>
      </c>
      <c r="C599" s="1" t="s">
        <v>1197</v>
      </c>
      <c r="D599" s="2">
        <v>0.7</v>
      </c>
      <c r="E599" t="str">
        <f>[1]!s_dq_tradestatus(B599,"20151113")</f>
        <v>交易</v>
      </c>
      <c r="F599">
        <f t="shared" si="27"/>
        <v>60</v>
      </c>
      <c r="G599" s="16">
        <f t="shared" si="28"/>
        <v>0.7</v>
      </c>
      <c r="H599" s="16">
        <f t="shared" si="29"/>
        <v>0</v>
      </c>
      <c r="J599" s="7">
        <v>124915</v>
      </c>
      <c r="K599" s="7">
        <v>124915</v>
      </c>
      <c r="L599" s="8" t="s">
        <v>2555</v>
      </c>
      <c r="M599" s="9">
        <v>80</v>
      </c>
    </row>
    <row r="600" spans="1:13" ht="16.5">
      <c r="A600" s="1">
        <v>600425</v>
      </c>
      <c r="B600" s="1" t="s">
        <v>1198</v>
      </c>
      <c r="C600" s="1" t="s">
        <v>1199</v>
      </c>
      <c r="D600" s="2">
        <v>0.85</v>
      </c>
      <c r="E600" t="str">
        <f>[1]!s_dq_tradestatus(B600,"20151113")</f>
        <v>交易</v>
      </c>
      <c r="F600">
        <f t="shared" si="27"/>
        <v>30</v>
      </c>
      <c r="G600" s="16">
        <f t="shared" si="28"/>
        <v>0.85</v>
      </c>
      <c r="H600" s="16">
        <f t="shared" si="29"/>
        <v>0</v>
      </c>
      <c r="J600" s="7">
        <v>124558</v>
      </c>
      <c r="K600" s="7">
        <v>124558</v>
      </c>
      <c r="L600" s="8" t="s">
        <v>2556</v>
      </c>
      <c r="M600" s="9">
        <v>80</v>
      </c>
    </row>
    <row r="601" spans="1:13" ht="16.5">
      <c r="A601" s="1">
        <v>600426</v>
      </c>
      <c r="B601" s="1" t="s">
        <v>1200</v>
      </c>
      <c r="C601" s="1" t="s">
        <v>1201</v>
      </c>
      <c r="D601" s="2">
        <v>0.7</v>
      </c>
      <c r="E601" t="str">
        <f>[1]!s_dq_tradestatus(B601,"20151113")</f>
        <v>交易</v>
      </c>
      <c r="F601">
        <f t="shared" si="27"/>
        <v>60</v>
      </c>
      <c r="G601" s="16">
        <f t="shared" si="28"/>
        <v>0.7</v>
      </c>
      <c r="H601" s="16">
        <f t="shared" si="29"/>
        <v>0</v>
      </c>
      <c r="J601" s="7">
        <v>124843</v>
      </c>
      <c r="K601" s="7">
        <v>124843</v>
      </c>
      <c r="L601" s="8" t="s">
        <v>2557</v>
      </c>
      <c r="M601" s="9">
        <v>80</v>
      </c>
    </row>
    <row r="602" spans="1:13" ht="16.5">
      <c r="A602" s="1">
        <v>600432</v>
      </c>
      <c r="B602" s="1" t="s">
        <v>1202</v>
      </c>
      <c r="C602" s="1" t="s">
        <v>1203</v>
      </c>
      <c r="D602" s="2">
        <v>1</v>
      </c>
      <c r="E602" t="str">
        <f>[1]!s_dq_tradestatus(B602,"20151113")</f>
        <v>停牌一天</v>
      </c>
      <c r="F602">
        <f t="shared" si="27"/>
        <v>0</v>
      </c>
      <c r="G602" s="16">
        <f t="shared" si="28"/>
        <v>1</v>
      </c>
      <c r="H602" s="16">
        <f t="shared" si="29"/>
        <v>0</v>
      </c>
      <c r="J602" s="7">
        <v>124691</v>
      </c>
      <c r="K602" s="7">
        <v>124691</v>
      </c>
      <c r="L602" s="8" t="s">
        <v>2558</v>
      </c>
      <c r="M602" s="9">
        <v>80</v>
      </c>
    </row>
    <row r="603" spans="1:13" ht="16.5">
      <c r="A603" s="1">
        <v>600433</v>
      </c>
      <c r="B603" s="1" t="s">
        <v>1204</v>
      </c>
      <c r="C603" s="1" t="s">
        <v>1205</v>
      </c>
      <c r="D603" s="2">
        <v>0.7</v>
      </c>
      <c r="E603" t="str">
        <f>[1]!s_dq_tradestatus(B603,"20151113")</f>
        <v>交易</v>
      </c>
      <c r="F603">
        <f t="shared" si="27"/>
        <v>60</v>
      </c>
      <c r="G603" s="16">
        <f t="shared" si="28"/>
        <v>0.7</v>
      </c>
      <c r="H603" s="16">
        <f t="shared" si="29"/>
        <v>0</v>
      </c>
      <c r="J603" s="7">
        <v>124502</v>
      </c>
      <c r="K603" s="7">
        <v>124502</v>
      </c>
      <c r="L603" s="8" t="s">
        <v>2559</v>
      </c>
      <c r="M603" s="9">
        <v>80</v>
      </c>
    </row>
    <row r="604" spans="1:13" ht="16.5">
      <c r="A604" s="1">
        <v>600435</v>
      </c>
      <c r="B604" s="1" t="s">
        <v>1206</v>
      </c>
      <c r="C604" s="1" t="s">
        <v>1207</v>
      </c>
      <c r="D604" s="2">
        <v>0.82499999999999996</v>
      </c>
      <c r="E604" t="str">
        <f>[1]!s_dq_tradestatus(B604,"20151113")</f>
        <v>交易</v>
      </c>
      <c r="F604">
        <f t="shared" si="27"/>
        <v>35</v>
      </c>
      <c r="G604" s="16">
        <f t="shared" si="28"/>
        <v>0.82499999999999996</v>
      </c>
      <c r="H604" s="16">
        <f t="shared" si="29"/>
        <v>0</v>
      </c>
      <c r="J604" s="7">
        <v>124702</v>
      </c>
      <c r="K604" s="7">
        <v>124702</v>
      </c>
      <c r="L604" s="8" t="s">
        <v>2560</v>
      </c>
      <c r="M604" s="9">
        <v>80</v>
      </c>
    </row>
    <row r="605" spans="1:13" ht="16.5">
      <c r="A605" s="1">
        <v>600436</v>
      </c>
      <c r="B605" s="1" t="s">
        <v>1208</v>
      </c>
      <c r="C605" s="1" t="s">
        <v>1209</v>
      </c>
      <c r="D605" s="2">
        <v>0.7</v>
      </c>
      <c r="E605" t="str">
        <f>[1]!s_dq_tradestatus(B605,"20151113")</f>
        <v>交易</v>
      </c>
      <c r="F605">
        <f t="shared" si="27"/>
        <v>60</v>
      </c>
      <c r="G605" s="16">
        <f t="shared" si="28"/>
        <v>0.7</v>
      </c>
      <c r="H605" s="16">
        <f t="shared" si="29"/>
        <v>0</v>
      </c>
      <c r="J605" s="7">
        <v>127043</v>
      </c>
      <c r="K605" s="7">
        <v>127043</v>
      </c>
      <c r="L605" s="8" t="s">
        <v>2561</v>
      </c>
      <c r="M605" s="9">
        <v>80</v>
      </c>
    </row>
    <row r="606" spans="1:13" ht="16.5">
      <c r="A606" s="1">
        <v>600318</v>
      </c>
      <c r="B606" s="1" t="s">
        <v>1210</v>
      </c>
      <c r="C606" s="1" t="s">
        <v>1211</v>
      </c>
      <c r="D606" s="2">
        <v>0.7</v>
      </c>
      <c r="E606" t="str">
        <f>[1]!s_dq_tradestatus(B606,"20151113")</f>
        <v>交易</v>
      </c>
      <c r="F606">
        <f t="shared" si="27"/>
        <v>60</v>
      </c>
      <c r="G606" s="16">
        <f t="shared" si="28"/>
        <v>0.7</v>
      </c>
      <c r="H606" s="16">
        <f t="shared" si="29"/>
        <v>0</v>
      </c>
      <c r="J606" s="7">
        <v>127106</v>
      </c>
      <c r="K606" s="7">
        <v>127106</v>
      </c>
      <c r="L606" s="8" t="s">
        <v>2562</v>
      </c>
      <c r="M606" s="9">
        <v>80</v>
      </c>
    </row>
    <row r="607" spans="1:13" ht="16.5">
      <c r="A607" s="1">
        <v>600449</v>
      </c>
      <c r="B607" s="1" t="s">
        <v>1212</v>
      </c>
      <c r="C607" s="1" t="s">
        <v>1213</v>
      </c>
      <c r="D607" s="2">
        <v>0.7</v>
      </c>
      <c r="E607" t="str">
        <f>[1]!s_dq_tradestatus(B607,"20151113")</f>
        <v>交易</v>
      </c>
      <c r="F607">
        <f t="shared" si="27"/>
        <v>60</v>
      </c>
      <c r="G607" s="16">
        <f t="shared" si="28"/>
        <v>0.7</v>
      </c>
      <c r="H607" s="16">
        <f t="shared" si="29"/>
        <v>0</v>
      </c>
      <c r="J607" s="7">
        <v>124903</v>
      </c>
      <c r="K607" s="7">
        <v>124903</v>
      </c>
      <c r="L607" s="8" t="s">
        <v>2563</v>
      </c>
      <c r="M607" s="9">
        <v>80</v>
      </c>
    </row>
    <row r="608" spans="1:13" ht="16.5">
      <c r="A608" s="1">
        <v>600456</v>
      </c>
      <c r="B608" s="1" t="s">
        <v>1214</v>
      </c>
      <c r="C608" s="1" t="s">
        <v>1215</v>
      </c>
      <c r="D608" s="2">
        <v>0.85</v>
      </c>
      <c r="E608" t="str">
        <f>[1]!s_dq_tradestatus(B608,"20151113")</f>
        <v>交易</v>
      </c>
      <c r="F608">
        <f t="shared" si="27"/>
        <v>30</v>
      </c>
      <c r="G608" s="16">
        <f t="shared" si="28"/>
        <v>0.85</v>
      </c>
      <c r="H608" s="16">
        <f t="shared" si="29"/>
        <v>0</v>
      </c>
      <c r="J608" s="7">
        <v>127031</v>
      </c>
      <c r="K608" s="7">
        <v>127031</v>
      </c>
      <c r="L608" s="8" t="s">
        <v>2564</v>
      </c>
      <c r="M608" s="9">
        <v>80</v>
      </c>
    </row>
    <row r="609" spans="1:13" ht="16.5">
      <c r="A609" s="1">
        <v>600458</v>
      </c>
      <c r="B609" s="1" t="s">
        <v>1216</v>
      </c>
      <c r="C609" s="1" t="s">
        <v>1217</v>
      </c>
      <c r="D609" s="2">
        <v>0.7</v>
      </c>
      <c r="E609" t="str">
        <f>[1]!s_dq_tradestatus(B609,"20151113")</f>
        <v>交易</v>
      </c>
      <c r="F609">
        <f t="shared" si="27"/>
        <v>60</v>
      </c>
      <c r="G609" s="16">
        <f t="shared" si="28"/>
        <v>0.7</v>
      </c>
      <c r="H609" s="16">
        <f t="shared" si="29"/>
        <v>0</v>
      </c>
      <c r="J609" s="7">
        <v>124746</v>
      </c>
      <c r="K609" s="7">
        <v>124746</v>
      </c>
      <c r="L609" s="8" t="s">
        <v>2565</v>
      </c>
      <c r="M609" s="9">
        <v>80</v>
      </c>
    </row>
    <row r="610" spans="1:13" ht="16.5">
      <c r="A610" s="1">
        <v>600459</v>
      </c>
      <c r="B610" s="1" t="s">
        <v>1218</v>
      </c>
      <c r="C610" s="1" t="s">
        <v>1219</v>
      </c>
      <c r="D610" s="2">
        <v>0.7</v>
      </c>
      <c r="E610" t="str">
        <f>[1]!s_dq_tradestatus(B610,"20151113")</f>
        <v>交易</v>
      </c>
      <c r="F610">
        <f t="shared" si="27"/>
        <v>60</v>
      </c>
      <c r="G610" s="16">
        <f t="shared" si="28"/>
        <v>0.7</v>
      </c>
      <c r="H610" s="16">
        <f t="shared" si="29"/>
        <v>0</v>
      </c>
      <c r="J610" s="7">
        <v>124606</v>
      </c>
      <c r="K610" s="7">
        <v>124606</v>
      </c>
      <c r="L610" s="8" t="s">
        <v>2566</v>
      </c>
      <c r="M610" s="9">
        <v>80</v>
      </c>
    </row>
    <row r="611" spans="1:13" ht="16.5">
      <c r="A611" s="1">
        <v>600460</v>
      </c>
      <c r="B611" s="1" t="s">
        <v>1220</v>
      </c>
      <c r="C611" s="1" t="s">
        <v>1221</v>
      </c>
      <c r="D611" s="2">
        <v>0.7</v>
      </c>
      <c r="E611" t="str">
        <f>[1]!s_dq_tradestatus(B611,"20151113")</f>
        <v>交易</v>
      </c>
      <c r="F611">
        <f t="shared" si="27"/>
        <v>60</v>
      </c>
      <c r="G611" s="16">
        <f t="shared" si="28"/>
        <v>0.7</v>
      </c>
      <c r="H611" s="16">
        <f t="shared" si="29"/>
        <v>0</v>
      </c>
      <c r="J611" s="7">
        <v>127044</v>
      </c>
      <c r="K611" s="7">
        <v>127044</v>
      </c>
      <c r="L611" s="8" t="s">
        <v>2567</v>
      </c>
      <c r="M611" s="9">
        <v>80</v>
      </c>
    </row>
    <row r="612" spans="1:13" ht="16.5">
      <c r="A612" s="1">
        <v>600467</v>
      </c>
      <c r="B612" s="1" t="s">
        <v>1222</v>
      </c>
      <c r="C612" s="1" t="s">
        <v>1223</v>
      </c>
      <c r="D612" s="2">
        <v>0.7</v>
      </c>
      <c r="E612" t="str">
        <f>[1]!s_dq_tradestatus(B612,"20151113")</f>
        <v>交易</v>
      </c>
      <c r="F612">
        <f t="shared" si="27"/>
        <v>60</v>
      </c>
      <c r="G612" s="16">
        <f t="shared" si="28"/>
        <v>0.7</v>
      </c>
      <c r="H612" s="16">
        <f t="shared" si="29"/>
        <v>0</v>
      </c>
      <c r="J612" s="7">
        <v>124794</v>
      </c>
      <c r="K612" s="7">
        <v>124794</v>
      </c>
      <c r="L612" s="8" t="s">
        <v>2568</v>
      </c>
      <c r="M612" s="9">
        <v>80</v>
      </c>
    </row>
    <row r="613" spans="1:13" ht="16.5">
      <c r="A613" s="1">
        <v>600470</v>
      </c>
      <c r="B613" s="1" t="s">
        <v>1224</v>
      </c>
      <c r="C613" s="1" t="s">
        <v>1225</v>
      </c>
      <c r="D613" s="2">
        <v>0.7</v>
      </c>
      <c r="E613" t="str">
        <f>[1]!s_dq_tradestatus(B613,"20151113")</f>
        <v>交易</v>
      </c>
      <c r="F613">
        <f t="shared" si="27"/>
        <v>60</v>
      </c>
      <c r="G613" s="16">
        <f t="shared" si="28"/>
        <v>0.7</v>
      </c>
      <c r="H613" s="16">
        <f t="shared" si="29"/>
        <v>0</v>
      </c>
      <c r="J613" s="7">
        <v>124793</v>
      </c>
      <c r="K613" s="7">
        <v>124793</v>
      </c>
      <c r="L613" s="8" t="s">
        <v>2569</v>
      </c>
      <c r="M613" s="9">
        <v>80</v>
      </c>
    </row>
    <row r="614" spans="1:13" ht="16.5">
      <c r="A614" s="1">
        <v>600478</v>
      </c>
      <c r="B614" s="1" t="s">
        <v>1226</v>
      </c>
      <c r="C614" s="1" t="s">
        <v>1227</v>
      </c>
      <c r="D614" s="2">
        <v>0.7</v>
      </c>
      <c r="E614" t="str">
        <f>[1]!s_dq_tradestatus(B614,"20151113")</f>
        <v>交易</v>
      </c>
      <c r="F614">
        <f t="shared" si="27"/>
        <v>60</v>
      </c>
      <c r="G614" s="16">
        <f t="shared" si="28"/>
        <v>0.7</v>
      </c>
      <c r="H614" s="16">
        <f t="shared" si="29"/>
        <v>0</v>
      </c>
      <c r="J614" s="7">
        <v>124632</v>
      </c>
      <c r="K614" s="7">
        <v>124632</v>
      </c>
      <c r="L614" s="8" t="s">
        <v>2570</v>
      </c>
      <c r="M614" s="9">
        <v>80</v>
      </c>
    </row>
    <row r="615" spans="1:13" ht="16.5">
      <c r="A615" s="1">
        <v>600481</v>
      </c>
      <c r="B615" s="1" t="s">
        <v>1228</v>
      </c>
      <c r="C615" s="1" t="s">
        <v>1229</v>
      </c>
      <c r="D615" s="2">
        <v>0.7</v>
      </c>
      <c r="E615" t="str">
        <f>[1]!s_dq_tradestatus(B615,"20151113")</f>
        <v>交易</v>
      </c>
      <c r="F615">
        <f t="shared" si="27"/>
        <v>60</v>
      </c>
      <c r="G615" s="16">
        <f t="shared" si="28"/>
        <v>0.7</v>
      </c>
      <c r="H615" s="16">
        <f t="shared" si="29"/>
        <v>0</v>
      </c>
      <c r="J615" s="7">
        <v>124770</v>
      </c>
      <c r="K615" s="7">
        <v>124770</v>
      </c>
      <c r="L615" s="8" t="s">
        <v>2571</v>
      </c>
      <c r="M615" s="9">
        <v>80</v>
      </c>
    </row>
    <row r="616" spans="1:13" ht="16.5">
      <c r="A616" s="1">
        <v>600392</v>
      </c>
      <c r="B616" s="1" t="s">
        <v>1230</v>
      </c>
      <c r="C616" s="1" t="s">
        <v>1231</v>
      </c>
      <c r="D616" s="2">
        <v>1</v>
      </c>
      <c r="E616" t="str">
        <f>[1]!s_dq_tradestatus(B616,"20151113")</f>
        <v>停牌一天</v>
      </c>
      <c r="F616">
        <f t="shared" si="27"/>
        <v>0</v>
      </c>
      <c r="G616" s="16">
        <f t="shared" si="28"/>
        <v>1</v>
      </c>
      <c r="H616" s="16">
        <f t="shared" si="29"/>
        <v>0</v>
      </c>
      <c r="J616" s="7">
        <v>124769</v>
      </c>
      <c r="K616" s="7">
        <v>124769</v>
      </c>
      <c r="L616" s="8" t="s">
        <v>2572</v>
      </c>
      <c r="M616" s="9">
        <v>80</v>
      </c>
    </row>
    <row r="617" spans="1:13" ht="16.5">
      <c r="A617" s="1">
        <v>600483</v>
      </c>
      <c r="B617" s="1" t="s">
        <v>1232</v>
      </c>
      <c r="C617" s="1" t="s">
        <v>1233</v>
      </c>
      <c r="D617" s="2">
        <v>0.7</v>
      </c>
      <c r="E617" t="str">
        <f>[1]!s_dq_tradestatus(B617,"20151113")</f>
        <v>交易</v>
      </c>
      <c r="F617">
        <f t="shared" si="27"/>
        <v>60</v>
      </c>
      <c r="G617" s="16">
        <f t="shared" si="28"/>
        <v>0.7</v>
      </c>
      <c r="H617" s="16">
        <f t="shared" si="29"/>
        <v>0</v>
      </c>
      <c r="J617" s="7">
        <v>124735</v>
      </c>
      <c r="K617" s="7">
        <v>124735</v>
      </c>
      <c r="L617" s="8" t="s">
        <v>2573</v>
      </c>
      <c r="M617" s="9">
        <v>80</v>
      </c>
    </row>
    <row r="618" spans="1:13" ht="16.5">
      <c r="A618" s="1">
        <v>600486</v>
      </c>
      <c r="B618" s="1" t="s">
        <v>1234</v>
      </c>
      <c r="C618" s="1" t="s">
        <v>1235</v>
      </c>
      <c r="D618" s="2">
        <v>0.7</v>
      </c>
      <c r="E618" t="str">
        <f>[1]!s_dq_tradestatus(B618,"20151113")</f>
        <v>交易</v>
      </c>
      <c r="F618">
        <f t="shared" si="27"/>
        <v>60</v>
      </c>
      <c r="G618" s="16">
        <f t="shared" si="28"/>
        <v>0.7</v>
      </c>
      <c r="H618" s="16">
        <f t="shared" si="29"/>
        <v>0</v>
      </c>
      <c r="J618" s="7">
        <v>124755</v>
      </c>
      <c r="K618" s="7">
        <v>124755</v>
      </c>
      <c r="L618" s="8" t="s">
        <v>2574</v>
      </c>
      <c r="M618" s="9">
        <v>80</v>
      </c>
    </row>
    <row r="619" spans="1:13" ht="16.5">
      <c r="A619" s="1">
        <v>600489</v>
      </c>
      <c r="B619" s="1" t="s">
        <v>1236</v>
      </c>
      <c r="C619" s="1" t="s">
        <v>1237</v>
      </c>
      <c r="D619" s="2">
        <v>0.82499999999999996</v>
      </c>
      <c r="E619" t="str">
        <f>[1]!s_dq_tradestatus(B619,"20151113")</f>
        <v>交易</v>
      </c>
      <c r="F619">
        <f t="shared" si="27"/>
        <v>35</v>
      </c>
      <c r="G619" s="16">
        <f t="shared" si="28"/>
        <v>0.82499999999999996</v>
      </c>
      <c r="H619" s="16">
        <f t="shared" si="29"/>
        <v>0</v>
      </c>
      <c r="J619" s="7">
        <v>124850</v>
      </c>
      <c r="K619" s="7">
        <v>124850</v>
      </c>
      <c r="L619" s="8" t="s">
        <v>2575</v>
      </c>
      <c r="M619" s="9">
        <v>80</v>
      </c>
    </row>
    <row r="620" spans="1:13" ht="16.5">
      <c r="A620" s="1">
        <v>600490</v>
      </c>
      <c r="B620" s="1" t="s">
        <v>1238</v>
      </c>
      <c r="C620" s="1" t="s">
        <v>1239</v>
      </c>
      <c r="D620" s="2">
        <v>1</v>
      </c>
      <c r="E620" t="str">
        <f>[1]!s_dq_tradestatus(B620,"20151113")</f>
        <v>停牌一天</v>
      </c>
      <c r="F620">
        <f t="shared" si="27"/>
        <v>0</v>
      </c>
      <c r="G620" s="16">
        <f t="shared" si="28"/>
        <v>1</v>
      </c>
      <c r="H620" s="16">
        <f t="shared" si="29"/>
        <v>0</v>
      </c>
      <c r="J620" s="7">
        <v>124822</v>
      </c>
      <c r="K620" s="7">
        <v>124822</v>
      </c>
      <c r="L620" s="8" t="s">
        <v>2576</v>
      </c>
      <c r="M620" s="9">
        <v>80</v>
      </c>
    </row>
    <row r="621" spans="1:13" ht="16.5">
      <c r="A621" s="1">
        <v>600491</v>
      </c>
      <c r="B621" s="1" t="s">
        <v>1240</v>
      </c>
      <c r="C621" s="1" t="s">
        <v>1241</v>
      </c>
      <c r="D621" s="2">
        <v>0.85</v>
      </c>
      <c r="E621" t="str">
        <f>[1]!s_dq_tradestatus(B621,"20151113")</f>
        <v>交易</v>
      </c>
      <c r="F621">
        <f t="shared" si="27"/>
        <v>30</v>
      </c>
      <c r="G621" s="16">
        <f t="shared" si="28"/>
        <v>0.85</v>
      </c>
      <c r="H621" s="16">
        <f t="shared" si="29"/>
        <v>0</v>
      </c>
      <c r="J621" s="7">
        <v>122365</v>
      </c>
      <c r="K621" s="7">
        <v>122365</v>
      </c>
      <c r="L621" s="8" t="s">
        <v>2577</v>
      </c>
      <c r="M621" s="9">
        <v>80</v>
      </c>
    </row>
    <row r="622" spans="1:13" ht="16.5">
      <c r="A622" s="1">
        <v>600495</v>
      </c>
      <c r="B622" s="1" t="s">
        <v>1242</v>
      </c>
      <c r="C622" s="1" t="s">
        <v>1243</v>
      </c>
      <c r="D622" s="2">
        <v>0.7</v>
      </c>
      <c r="E622" t="str">
        <f>[1]!s_dq_tradestatus(B622,"20151113")</f>
        <v>交易</v>
      </c>
      <c r="F622">
        <f t="shared" si="27"/>
        <v>60</v>
      </c>
      <c r="G622" s="16">
        <f t="shared" si="28"/>
        <v>0.7</v>
      </c>
      <c r="H622" s="16">
        <f t="shared" si="29"/>
        <v>0</v>
      </c>
      <c r="J622" s="7">
        <v>124872</v>
      </c>
      <c r="K622" s="7">
        <v>124872</v>
      </c>
      <c r="L622" s="8" t="s">
        <v>2578</v>
      </c>
      <c r="M622" s="9">
        <v>80</v>
      </c>
    </row>
    <row r="623" spans="1:13" ht="16.5">
      <c r="A623" s="1">
        <v>600497</v>
      </c>
      <c r="B623" s="1" t="s">
        <v>1244</v>
      </c>
      <c r="C623" s="1" t="s">
        <v>1245</v>
      </c>
      <c r="D623" s="2">
        <v>0.67500000000000004</v>
      </c>
      <c r="E623" t="str">
        <f>[1]!s_dq_tradestatus(B623,"20151113")</f>
        <v>交易</v>
      </c>
      <c r="F623">
        <f t="shared" si="27"/>
        <v>65</v>
      </c>
      <c r="G623" s="16">
        <f t="shared" si="28"/>
        <v>0.67500000000000004</v>
      </c>
      <c r="H623" s="16">
        <f t="shared" si="29"/>
        <v>0</v>
      </c>
      <c r="J623" s="7">
        <v>124970</v>
      </c>
      <c r="K623" s="7">
        <v>124970</v>
      </c>
      <c r="L623" s="8" t="s">
        <v>2579</v>
      </c>
      <c r="M623" s="9">
        <v>80</v>
      </c>
    </row>
    <row r="624" spans="1:13" ht="16.5">
      <c r="A624" s="1">
        <v>600498</v>
      </c>
      <c r="B624" s="1" t="s">
        <v>1246</v>
      </c>
      <c r="C624" s="1" t="s">
        <v>1247</v>
      </c>
      <c r="D624" s="2">
        <v>0.7</v>
      </c>
      <c r="E624" t="str">
        <f>[1]!s_dq_tradestatus(B624,"20151113")</f>
        <v>交易</v>
      </c>
      <c r="F624">
        <f t="shared" si="27"/>
        <v>60</v>
      </c>
      <c r="G624" s="16">
        <f t="shared" si="28"/>
        <v>0.7</v>
      </c>
      <c r="H624" s="16">
        <f t="shared" si="29"/>
        <v>0</v>
      </c>
      <c r="J624" s="7">
        <v>124540</v>
      </c>
      <c r="K624" s="7">
        <v>124540</v>
      </c>
      <c r="L624" s="8" t="s">
        <v>2580</v>
      </c>
      <c r="M624" s="9">
        <v>80</v>
      </c>
    </row>
    <row r="625" spans="1:13" ht="16.5">
      <c r="A625" s="1">
        <v>600446</v>
      </c>
      <c r="B625" s="1" t="s">
        <v>1248</v>
      </c>
      <c r="C625" s="1" t="s">
        <v>1249</v>
      </c>
      <c r="D625" s="2">
        <v>0.7</v>
      </c>
      <c r="E625" t="str">
        <f>[1]!s_dq_tradestatus(B625,"20151113")</f>
        <v>交易</v>
      </c>
      <c r="F625">
        <f t="shared" si="27"/>
        <v>60</v>
      </c>
      <c r="G625" s="16">
        <f t="shared" si="28"/>
        <v>0.7</v>
      </c>
      <c r="H625" s="16">
        <f t="shared" si="29"/>
        <v>0</v>
      </c>
      <c r="J625" s="7">
        <v>124894</v>
      </c>
      <c r="K625" s="7">
        <v>124894</v>
      </c>
      <c r="L625" s="8" t="s">
        <v>2581</v>
      </c>
      <c r="M625" s="9">
        <v>80</v>
      </c>
    </row>
    <row r="626" spans="1:13" ht="16.5">
      <c r="A626" s="1">
        <v>600500</v>
      </c>
      <c r="B626" s="1" t="s">
        <v>1250</v>
      </c>
      <c r="C626" s="1" t="s">
        <v>1251</v>
      </c>
      <c r="D626" s="2">
        <v>0.7</v>
      </c>
      <c r="E626" t="str">
        <f>[1]!s_dq_tradestatus(B626,"20151113")</f>
        <v>交易</v>
      </c>
      <c r="F626">
        <f t="shared" si="27"/>
        <v>60</v>
      </c>
      <c r="G626" s="16">
        <f t="shared" si="28"/>
        <v>0.7</v>
      </c>
      <c r="H626" s="16">
        <f t="shared" si="29"/>
        <v>0</v>
      </c>
      <c r="J626" s="7">
        <v>124597</v>
      </c>
      <c r="K626" s="7">
        <v>124597</v>
      </c>
      <c r="L626" s="8" t="s">
        <v>2582</v>
      </c>
      <c r="M626" s="9">
        <v>80</v>
      </c>
    </row>
    <row r="627" spans="1:13" ht="16.5">
      <c r="A627" s="1">
        <v>600502</v>
      </c>
      <c r="B627" s="1" t="s">
        <v>1252</v>
      </c>
      <c r="C627" s="1" t="s">
        <v>1253</v>
      </c>
      <c r="D627" s="2">
        <v>0.7</v>
      </c>
      <c r="E627" t="str">
        <f>[1]!s_dq_tradestatus(B627,"20151113")</f>
        <v>停牌一天</v>
      </c>
      <c r="F627">
        <f t="shared" si="27"/>
        <v>60</v>
      </c>
      <c r="G627" s="16">
        <f t="shared" si="28"/>
        <v>0.7</v>
      </c>
      <c r="H627" s="16">
        <f t="shared" si="29"/>
        <v>0</v>
      </c>
      <c r="J627" s="7">
        <v>127046</v>
      </c>
      <c r="K627" s="7">
        <v>127046</v>
      </c>
      <c r="L627" s="8" t="s">
        <v>2583</v>
      </c>
      <c r="M627" s="9">
        <v>80</v>
      </c>
    </row>
    <row r="628" spans="1:13" ht="16.5">
      <c r="A628" s="1">
        <v>600503</v>
      </c>
      <c r="B628" s="1" t="s">
        <v>1254</v>
      </c>
      <c r="C628" s="1" t="s">
        <v>1255</v>
      </c>
      <c r="D628" s="2">
        <v>0.82499999999999996</v>
      </c>
      <c r="E628" t="str">
        <f>[1]!s_dq_tradestatus(B628,"20151113")</f>
        <v>交易</v>
      </c>
      <c r="F628">
        <f t="shared" si="27"/>
        <v>35</v>
      </c>
      <c r="G628" s="16">
        <f t="shared" si="28"/>
        <v>0.82499999999999996</v>
      </c>
      <c r="H628" s="16">
        <f t="shared" si="29"/>
        <v>0</v>
      </c>
      <c r="J628" s="7">
        <v>124753</v>
      </c>
      <c r="K628" s="7">
        <v>124753</v>
      </c>
      <c r="L628" s="8" t="s">
        <v>2584</v>
      </c>
      <c r="M628" s="9">
        <v>80</v>
      </c>
    </row>
    <row r="629" spans="1:13" ht="16.5">
      <c r="A629" s="1">
        <v>600509</v>
      </c>
      <c r="B629" s="1" t="s">
        <v>1256</v>
      </c>
      <c r="C629" s="1" t="s">
        <v>1257</v>
      </c>
      <c r="D629" s="2">
        <v>0.7</v>
      </c>
      <c r="E629" t="str">
        <f>[1]!s_dq_tradestatus(B629,"20151113")</f>
        <v>交易</v>
      </c>
      <c r="F629">
        <f t="shared" si="27"/>
        <v>60</v>
      </c>
      <c r="G629" s="16">
        <f t="shared" si="28"/>
        <v>0.7</v>
      </c>
      <c r="H629" s="16">
        <f t="shared" si="29"/>
        <v>0</v>
      </c>
      <c r="J629" s="7">
        <v>124531</v>
      </c>
      <c r="K629" s="7">
        <v>124531</v>
      </c>
      <c r="L629" s="8" t="s">
        <v>2585</v>
      </c>
      <c r="M629" s="9">
        <v>80</v>
      </c>
    </row>
    <row r="630" spans="1:13" ht="16.5">
      <c r="A630" s="1">
        <v>600482</v>
      </c>
      <c r="B630" s="1" t="s">
        <v>1258</v>
      </c>
      <c r="C630" s="1" t="s">
        <v>1259</v>
      </c>
      <c r="D630" s="2">
        <v>0.7</v>
      </c>
      <c r="E630" t="str">
        <f>[1]!s_dq_tradestatus(B630,"20151113")</f>
        <v>交易</v>
      </c>
      <c r="F630">
        <f t="shared" si="27"/>
        <v>60</v>
      </c>
      <c r="G630" s="16">
        <f t="shared" si="28"/>
        <v>0.7</v>
      </c>
      <c r="H630" s="16">
        <f t="shared" si="29"/>
        <v>0</v>
      </c>
      <c r="J630" s="7">
        <v>124530</v>
      </c>
      <c r="K630" s="7">
        <v>124530</v>
      </c>
      <c r="L630" s="8" t="s">
        <v>2586</v>
      </c>
      <c r="M630" s="9">
        <v>80</v>
      </c>
    </row>
    <row r="631" spans="1:13" ht="16.5">
      <c r="A631" s="1">
        <v>600516</v>
      </c>
      <c r="B631" s="1" t="s">
        <v>1260</v>
      </c>
      <c r="C631" s="1" t="s">
        <v>1261</v>
      </c>
      <c r="D631" s="2">
        <v>0.67500000000000004</v>
      </c>
      <c r="E631" t="str">
        <f>[1]!s_dq_tradestatus(B631,"20151113")</f>
        <v>交易</v>
      </c>
      <c r="F631">
        <f t="shared" si="27"/>
        <v>65</v>
      </c>
      <c r="G631" s="16">
        <f t="shared" si="28"/>
        <v>0.67500000000000004</v>
      </c>
      <c r="H631" s="16">
        <f t="shared" si="29"/>
        <v>0</v>
      </c>
      <c r="J631" s="7">
        <v>124589</v>
      </c>
      <c r="K631" s="7">
        <v>124589</v>
      </c>
      <c r="L631" s="8" t="s">
        <v>2587</v>
      </c>
      <c r="M631" s="9">
        <v>80</v>
      </c>
    </row>
    <row r="632" spans="1:13" ht="16.5">
      <c r="A632" s="1">
        <v>600517</v>
      </c>
      <c r="B632" s="1" t="s">
        <v>1262</v>
      </c>
      <c r="C632" s="1" t="s">
        <v>1263</v>
      </c>
      <c r="D632" s="2">
        <v>0.7</v>
      </c>
      <c r="E632" t="str">
        <f>[1]!s_dq_tradestatus(B632,"20151113")</f>
        <v>交易</v>
      </c>
      <c r="F632">
        <f t="shared" si="27"/>
        <v>60</v>
      </c>
      <c r="G632" s="16">
        <f t="shared" si="28"/>
        <v>0.7</v>
      </c>
      <c r="H632" s="16">
        <f t="shared" si="29"/>
        <v>0</v>
      </c>
      <c r="J632" s="7">
        <v>124789</v>
      </c>
      <c r="K632" s="7">
        <v>124789</v>
      </c>
      <c r="L632" s="8" t="s">
        <v>2588</v>
      </c>
      <c r="M632" s="9">
        <v>80</v>
      </c>
    </row>
    <row r="633" spans="1:13" ht="16.5">
      <c r="A633" s="1">
        <v>600518</v>
      </c>
      <c r="B633" s="1" t="s">
        <v>1264</v>
      </c>
      <c r="C633" s="1" t="s">
        <v>1265</v>
      </c>
      <c r="D633" s="2">
        <v>0.67500000000000004</v>
      </c>
      <c r="E633" t="str">
        <f>[1]!s_dq_tradestatus(B633,"20151113")</f>
        <v>交易</v>
      </c>
      <c r="F633">
        <f t="shared" si="27"/>
        <v>65</v>
      </c>
      <c r="G633" s="16">
        <f t="shared" si="28"/>
        <v>0.67500000000000004</v>
      </c>
      <c r="H633" s="16">
        <f t="shared" si="29"/>
        <v>0</v>
      </c>
      <c r="J633" s="7">
        <v>127010</v>
      </c>
      <c r="K633" s="7">
        <v>127010</v>
      </c>
      <c r="L633" s="8" t="s">
        <v>2589</v>
      </c>
      <c r="M633" s="9">
        <v>80</v>
      </c>
    </row>
    <row r="634" spans="1:13" ht="16.5">
      <c r="A634" s="1">
        <v>600519</v>
      </c>
      <c r="B634" s="1" t="s">
        <v>1266</v>
      </c>
      <c r="C634" s="1" t="s">
        <v>1267</v>
      </c>
      <c r="D634" s="2">
        <v>0.67500000000000004</v>
      </c>
      <c r="E634" t="str">
        <f>[1]!s_dq_tradestatus(B634,"20151113")</f>
        <v>交易</v>
      </c>
      <c r="F634">
        <f t="shared" si="27"/>
        <v>65</v>
      </c>
      <c r="G634" s="16">
        <f t="shared" si="28"/>
        <v>0.67500000000000004</v>
      </c>
      <c r="H634" s="16">
        <f t="shared" si="29"/>
        <v>0</v>
      </c>
      <c r="J634" s="7">
        <v>124547</v>
      </c>
      <c r="K634" s="7">
        <v>124547</v>
      </c>
      <c r="L634" s="8" t="s">
        <v>2590</v>
      </c>
      <c r="M634" s="9">
        <v>80</v>
      </c>
    </row>
    <row r="635" spans="1:13" ht="16.5">
      <c r="A635" s="1">
        <v>600521</v>
      </c>
      <c r="B635" s="1" t="s">
        <v>1268</v>
      </c>
      <c r="C635" s="1" t="s">
        <v>1269</v>
      </c>
      <c r="D635" s="2">
        <v>0.7</v>
      </c>
      <c r="E635" t="str">
        <f>[1]!s_dq_tradestatus(B635,"20151113")</f>
        <v>交易</v>
      </c>
      <c r="F635">
        <f t="shared" si="27"/>
        <v>60</v>
      </c>
      <c r="G635" s="16">
        <f t="shared" si="28"/>
        <v>0.7</v>
      </c>
      <c r="H635" s="16">
        <f t="shared" si="29"/>
        <v>0</v>
      </c>
      <c r="J635" s="7">
        <v>124875</v>
      </c>
      <c r="K635" s="7">
        <v>124875</v>
      </c>
      <c r="L635" s="8" t="s">
        <v>2591</v>
      </c>
      <c r="M635" s="9">
        <v>80</v>
      </c>
    </row>
    <row r="636" spans="1:13" ht="16.5">
      <c r="A636" s="1">
        <v>600522</v>
      </c>
      <c r="B636" s="1" t="s">
        <v>1270</v>
      </c>
      <c r="C636" s="1" t="s">
        <v>1271</v>
      </c>
      <c r="D636" s="2">
        <v>0.7</v>
      </c>
      <c r="E636" t="str">
        <f>[1]!s_dq_tradestatus(B636,"20151113")</f>
        <v>交易</v>
      </c>
      <c r="F636">
        <f t="shared" si="27"/>
        <v>60</v>
      </c>
      <c r="G636" s="16">
        <f t="shared" si="28"/>
        <v>0.7</v>
      </c>
      <c r="H636" s="16">
        <f t="shared" si="29"/>
        <v>0</v>
      </c>
      <c r="J636" s="7">
        <v>124874</v>
      </c>
      <c r="K636" s="7">
        <v>124874</v>
      </c>
      <c r="L636" s="8" t="s">
        <v>2592</v>
      </c>
      <c r="M636" s="9">
        <v>80</v>
      </c>
    </row>
    <row r="637" spans="1:13" ht="16.5">
      <c r="A637" s="1">
        <v>600523</v>
      </c>
      <c r="B637" s="1" t="s">
        <v>1272</v>
      </c>
      <c r="C637" s="1" t="s">
        <v>1273</v>
      </c>
      <c r="D637" s="2">
        <v>0.7</v>
      </c>
      <c r="E637" t="str">
        <f>[1]!s_dq_tradestatus(B637,"20151113")</f>
        <v>交易</v>
      </c>
      <c r="F637">
        <f t="shared" si="27"/>
        <v>60</v>
      </c>
      <c r="G637" s="16">
        <f t="shared" si="28"/>
        <v>0.7</v>
      </c>
      <c r="H637" s="16">
        <f t="shared" si="29"/>
        <v>0</v>
      </c>
      <c r="J637" s="7">
        <v>124603</v>
      </c>
      <c r="K637" s="7">
        <v>124603</v>
      </c>
      <c r="L637" s="8" t="s">
        <v>2593</v>
      </c>
      <c r="M637" s="9">
        <v>80</v>
      </c>
    </row>
    <row r="638" spans="1:13" ht="16.5">
      <c r="A638" s="1">
        <v>600499</v>
      </c>
      <c r="B638" s="1" t="s">
        <v>1274</v>
      </c>
      <c r="C638" s="1" t="s">
        <v>1275</v>
      </c>
      <c r="D638" s="2">
        <v>0.7</v>
      </c>
      <c r="E638" t="str">
        <f>[1]!s_dq_tradestatus(B638,"20151113")</f>
        <v>交易</v>
      </c>
      <c r="F638">
        <f t="shared" si="27"/>
        <v>60</v>
      </c>
      <c r="G638" s="16">
        <f t="shared" si="28"/>
        <v>0.7</v>
      </c>
      <c r="H638" s="16">
        <f t="shared" si="29"/>
        <v>0</v>
      </c>
      <c r="J638" s="7">
        <v>124602</v>
      </c>
      <c r="K638" s="7">
        <v>124602</v>
      </c>
      <c r="L638" s="8" t="s">
        <v>2594</v>
      </c>
      <c r="M638" s="9">
        <v>80</v>
      </c>
    </row>
    <row r="639" spans="1:13" ht="16.5">
      <c r="A639" s="1">
        <v>600526</v>
      </c>
      <c r="B639" s="1" t="s">
        <v>1276</v>
      </c>
      <c r="C639" s="1" t="s">
        <v>1277</v>
      </c>
      <c r="D639" s="2">
        <v>0.7</v>
      </c>
      <c r="E639" t="str">
        <f>[1]!s_dq_tradestatus(B639,"20151113")</f>
        <v>交易</v>
      </c>
      <c r="F639">
        <f t="shared" si="27"/>
        <v>60</v>
      </c>
      <c r="G639" s="16">
        <f t="shared" si="28"/>
        <v>0.7</v>
      </c>
      <c r="H639" s="16">
        <f t="shared" si="29"/>
        <v>0</v>
      </c>
      <c r="J639" s="7">
        <v>124830</v>
      </c>
      <c r="K639" s="7">
        <v>124830</v>
      </c>
      <c r="L639" s="8" t="s">
        <v>2595</v>
      </c>
      <c r="M639" s="9">
        <v>80</v>
      </c>
    </row>
    <row r="640" spans="1:13" ht="16.5">
      <c r="A640" s="1">
        <v>600528</v>
      </c>
      <c r="B640" s="1" t="s">
        <v>1278</v>
      </c>
      <c r="C640" s="1" t="s">
        <v>1279</v>
      </c>
      <c r="D640" s="2">
        <v>1</v>
      </c>
      <c r="E640" t="str">
        <f>[1]!s_dq_tradestatus(B640,"20151113")</f>
        <v>停牌一天</v>
      </c>
      <c r="F640">
        <f t="shared" si="27"/>
        <v>0</v>
      </c>
      <c r="G640" s="16">
        <f t="shared" si="28"/>
        <v>1</v>
      </c>
      <c r="H640" s="16">
        <f t="shared" si="29"/>
        <v>0</v>
      </c>
      <c r="J640" s="7">
        <v>124614</v>
      </c>
      <c r="K640" s="7">
        <v>124614</v>
      </c>
      <c r="L640" s="8" t="s">
        <v>2596</v>
      </c>
      <c r="M640" s="9">
        <v>80</v>
      </c>
    </row>
    <row r="641" spans="1:13" ht="16.5">
      <c r="A641" s="1">
        <v>600535</v>
      </c>
      <c r="B641" s="1" t="s">
        <v>1280</v>
      </c>
      <c r="C641" s="1" t="s">
        <v>1281</v>
      </c>
      <c r="D641" s="2">
        <v>0.67500000000000004</v>
      </c>
      <c r="E641" t="str">
        <f>[1]!s_dq_tradestatus(B641,"20151113")</f>
        <v>交易</v>
      </c>
      <c r="F641">
        <f t="shared" si="27"/>
        <v>65</v>
      </c>
      <c r="G641" s="16">
        <f t="shared" si="28"/>
        <v>0.67500000000000004</v>
      </c>
      <c r="H641" s="16">
        <f t="shared" si="29"/>
        <v>0</v>
      </c>
      <c r="J641" s="7">
        <v>124658</v>
      </c>
      <c r="K641" s="7">
        <v>124658</v>
      </c>
      <c r="L641" s="8" t="s">
        <v>2597</v>
      </c>
      <c r="M641" s="9">
        <v>80</v>
      </c>
    </row>
    <row r="642" spans="1:13" ht="16.5">
      <c r="A642" s="1">
        <v>600536</v>
      </c>
      <c r="B642" s="1" t="s">
        <v>1282</v>
      </c>
      <c r="C642" s="1" t="s">
        <v>1283</v>
      </c>
      <c r="D642" s="2">
        <v>0.85</v>
      </c>
      <c r="E642" t="str">
        <f>[1]!s_dq_tradestatus(B642,"20151113")</f>
        <v>交易</v>
      </c>
      <c r="F642">
        <f t="shared" si="27"/>
        <v>30</v>
      </c>
      <c r="G642" s="16">
        <f t="shared" si="28"/>
        <v>0.85</v>
      </c>
      <c r="H642" s="16">
        <f t="shared" si="29"/>
        <v>0</v>
      </c>
      <c r="J642" s="7">
        <v>124742</v>
      </c>
      <c r="K642" s="7">
        <v>124742</v>
      </c>
      <c r="L642" s="8" t="s">
        <v>2598</v>
      </c>
      <c r="M642" s="9">
        <v>80</v>
      </c>
    </row>
    <row r="643" spans="1:13" ht="16.5">
      <c r="A643" s="1">
        <v>600537</v>
      </c>
      <c r="B643" s="1" t="s">
        <v>1284</v>
      </c>
      <c r="C643" s="1" t="s">
        <v>1285</v>
      </c>
      <c r="D643" s="2">
        <v>0.7</v>
      </c>
      <c r="E643" t="str">
        <f>[1]!s_dq_tradestatus(B643,"20151113")</f>
        <v>交易</v>
      </c>
      <c r="F643">
        <f t="shared" ref="F643:F706" si="30">VLOOKUP(A643,$J$2:$M$6998,4,0)</f>
        <v>60</v>
      </c>
      <c r="G643" s="16">
        <f t="shared" ref="G643:G706" si="31">1-0.5*F643/100</f>
        <v>0.7</v>
      </c>
      <c r="H643" s="16">
        <f t="shared" ref="H643:H706" si="32">D643-G643</f>
        <v>0</v>
      </c>
      <c r="J643" s="7">
        <v>124600</v>
      </c>
      <c r="K643" s="7">
        <v>124600</v>
      </c>
      <c r="L643" s="8" t="s">
        <v>2599</v>
      </c>
      <c r="M643" s="9">
        <v>80</v>
      </c>
    </row>
    <row r="644" spans="1:13" ht="16.5">
      <c r="A644" s="1">
        <v>600543</v>
      </c>
      <c r="B644" s="1" t="s">
        <v>1286</v>
      </c>
      <c r="C644" s="1" t="s">
        <v>1287</v>
      </c>
      <c r="D644" s="2">
        <v>0.7</v>
      </c>
      <c r="E644" t="str">
        <f>[1]!s_dq_tradestatus(B644,"20151113")</f>
        <v>交易</v>
      </c>
      <c r="F644">
        <f t="shared" si="30"/>
        <v>60</v>
      </c>
      <c r="G644" s="16">
        <f t="shared" si="31"/>
        <v>0.7</v>
      </c>
      <c r="H644" s="16">
        <f t="shared" si="32"/>
        <v>0</v>
      </c>
      <c r="J644" s="7">
        <v>124695</v>
      </c>
      <c r="K644" s="7">
        <v>124695</v>
      </c>
      <c r="L644" s="8" t="s">
        <v>2600</v>
      </c>
      <c r="M644" s="9">
        <v>80</v>
      </c>
    </row>
    <row r="645" spans="1:13" ht="16.5">
      <c r="A645" s="1">
        <v>600545</v>
      </c>
      <c r="B645" s="1" t="s">
        <v>1288</v>
      </c>
      <c r="C645" s="1" t="s">
        <v>1289</v>
      </c>
      <c r="D645" s="2">
        <v>0.7</v>
      </c>
      <c r="E645" t="str">
        <f>[1]!s_dq_tradestatus(B645,"20151113")</f>
        <v>交易</v>
      </c>
      <c r="F645">
        <f t="shared" si="30"/>
        <v>60</v>
      </c>
      <c r="G645" s="16">
        <f t="shared" si="31"/>
        <v>0.7</v>
      </c>
      <c r="H645" s="16">
        <f t="shared" si="32"/>
        <v>0</v>
      </c>
      <c r="J645" s="7">
        <v>124944</v>
      </c>
      <c r="K645" s="7">
        <v>124944</v>
      </c>
      <c r="L645" s="8" t="s">
        <v>2601</v>
      </c>
      <c r="M645" s="9">
        <v>80</v>
      </c>
    </row>
    <row r="646" spans="1:13" ht="16.5">
      <c r="A646" s="1">
        <v>600546</v>
      </c>
      <c r="B646" s="1" t="s">
        <v>1290</v>
      </c>
      <c r="C646" s="1" t="s">
        <v>1291</v>
      </c>
      <c r="D646" s="2">
        <v>0.7</v>
      </c>
      <c r="E646" t="str">
        <f>[1]!s_dq_tradestatus(B646,"20151113")</f>
        <v>交易</v>
      </c>
      <c r="F646">
        <f t="shared" si="30"/>
        <v>60</v>
      </c>
      <c r="G646" s="16">
        <f t="shared" si="31"/>
        <v>0.7</v>
      </c>
      <c r="H646" s="16">
        <f t="shared" si="32"/>
        <v>0</v>
      </c>
      <c r="J646" s="7">
        <v>124963</v>
      </c>
      <c r="K646" s="7">
        <v>124963</v>
      </c>
      <c r="L646" s="8" t="s">
        <v>2602</v>
      </c>
      <c r="M646" s="9">
        <v>80</v>
      </c>
    </row>
    <row r="647" spans="1:13" ht="16.5">
      <c r="A647" s="1">
        <v>600547</v>
      </c>
      <c r="B647" s="1" t="s">
        <v>1292</v>
      </c>
      <c r="C647" s="1" t="s">
        <v>1293</v>
      </c>
      <c r="D647" s="2">
        <v>0.67500000000000004</v>
      </c>
      <c r="E647" t="str">
        <f>[1]!s_dq_tradestatus(B647,"20151113")</f>
        <v>交易</v>
      </c>
      <c r="F647">
        <f t="shared" si="30"/>
        <v>65</v>
      </c>
      <c r="G647" s="16">
        <f t="shared" si="31"/>
        <v>0.67500000000000004</v>
      </c>
      <c r="H647" s="16">
        <f t="shared" si="32"/>
        <v>0</v>
      </c>
      <c r="J647" s="7">
        <v>124571</v>
      </c>
      <c r="K647" s="7">
        <v>124571</v>
      </c>
      <c r="L647" s="8" t="s">
        <v>2603</v>
      </c>
      <c r="M647" s="9">
        <v>80</v>
      </c>
    </row>
    <row r="648" spans="1:13" ht="16.5">
      <c r="A648" s="1">
        <v>600549</v>
      </c>
      <c r="B648" s="1" t="s">
        <v>1294</v>
      </c>
      <c r="C648" s="1" t="s">
        <v>1295</v>
      </c>
      <c r="D648" s="2">
        <v>0.67500000000000004</v>
      </c>
      <c r="E648" t="str">
        <f>[1]!s_dq_tradestatus(B648,"20151113")</f>
        <v>交易</v>
      </c>
      <c r="F648">
        <f t="shared" si="30"/>
        <v>65</v>
      </c>
      <c r="G648" s="16">
        <f t="shared" si="31"/>
        <v>0.67500000000000004</v>
      </c>
      <c r="H648" s="16">
        <f t="shared" si="32"/>
        <v>0</v>
      </c>
      <c r="J648" s="7">
        <v>127066</v>
      </c>
      <c r="K648" s="7">
        <v>127066</v>
      </c>
      <c r="L648" s="8" t="s">
        <v>2604</v>
      </c>
      <c r="M648" s="9">
        <v>80</v>
      </c>
    </row>
    <row r="649" spans="1:13" ht="16.5">
      <c r="A649" s="1">
        <v>600551</v>
      </c>
      <c r="B649" s="1" t="s">
        <v>1296</v>
      </c>
      <c r="C649" s="1" t="s">
        <v>1297</v>
      </c>
      <c r="D649" s="2">
        <v>0.7</v>
      </c>
      <c r="E649" t="str">
        <f>[1]!s_dq_tradestatus(B649,"20151113")</f>
        <v>交易</v>
      </c>
      <c r="F649">
        <f t="shared" si="30"/>
        <v>60</v>
      </c>
      <c r="G649" s="16">
        <f t="shared" si="31"/>
        <v>0.7</v>
      </c>
      <c r="H649" s="16">
        <f t="shared" si="32"/>
        <v>0</v>
      </c>
      <c r="J649" s="7">
        <v>124982</v>
      </c>
      <c r="K649" s="7">
        <v>124982</v>
      </c>
      <c r="L649" s="8" t="s">
        <v>2605</v>
      </c>
      <c r="M649" s="9">
        <v>80</v>
      </c>
    </row>
    <row r="650" spans="1:13" ht="16.5">
      <c r="A650" s="1">
        <v>600557</v>
      </c>
      <c r="B650" s="1" t="s">
        <v>1298</v>
      </c>
      <c r="C650" s="1" t="s">
        <v>1299</v>
      </c>
      <c r="D650" s="2">
        <v>0.7</v>
      </c>
      <c r="E650" t="str">
        <f>[1]!s_dq_tradestatus(B650,"20151113")</f>
        <v>交易</v>
      </c>
      <c r="F650">
        <f t="shared" si="30"/>
        <v>60</v>
      </c>
      <c r="G650" s="16">
        <f t="shared" si="31"/>
        <v>0.7</v>
      </c>
      <c r="H650" s="16">
        <f t="shared" si="32"/>
        <v>0</v>
      </c>
      <c r="J650" s="7">
        <v>124501</v>
      </c>
      <c r="K650" s="7">
        <v>124501</v>
      </c>
      <c r="L650" s="8" t="s">
        <v>2606</v>
      </c>
      <c r="M650" s="9">
        <v>80</v>
      </c>
    </row>
    <row r="651" spans="1:13" ht="16.5">
      <c r="A651" s="1">
        <v>600559</v>
      </c>
      <c r="B651" s="1" t="s">
        <v>1300</v>
      </c>
      <c r="C651" s="1" t="s">
        <v>1301</v>
      </c>
      <c r="D651" s="2">
        <v>0.7</v>
      </c>
      <c r="E651" t="str">
        <f>[1]!s_dq_tradestatus(B651,"20151113")</f>
        <v>交易</v>
      </c>
      <c r="F651">
        <f t="shared" si="30"/>
        <v>60</v>
      </c>
      <c r="G651" s="16">
        <f t="shared" si="31"/>
        <v>0.7</v>
      </c>
      <c r="H651" s="16">
        <f t="shared" si="32"/>
        <v>0</v>
      </c>
      <c r="J651" s="7">
        <v>124491</v>
      </c>
      <c r="K651" s="7">
        <v>124491</v>
      </c>
      <c r="L651" s="8" t="s">
        <v>2607</v>
      </c>
      <c r="M651" s="9">
        <v>80</v>
      </c>
    </row>
    <row r="652" spans="1:13" ht="16.5">
      <c r="A652" s="1">
        <v>600563</v>
      </c>
      <c r="B652" s="1" t="s">
        <v>1302</v>
      </c>
      <c r="C652" s="1" t="s">
        <v>1303</v>
      </c>
      <c r="D652" s="2">
        <v>0.7</v>
      </c>
      <c r="E652" t="str">
        <f>[1]!s_dq_tradestatus(B652,"20151113")</f>
        <v>交易</v>
      </c>
      <c r="F652">
        <f t="shared" si="30"/>
        <v>60</v>
      </c>
      <c r="G652" s="16">
        <f t="shared" si="31"/>
        <v>0.7</v>
      </c>
      <c r="H652" s="16">
        <f t="shared" si="32"/>
        <v>0</v>
      </c>
      <c r="J652" s="7">
        <v>124661</v>
      </c>
      <c r="K652" s="7">
        <v>124661</v>
      </c>
      <c r="L652" s="8" t="s">
        <v>2608</v>
      </c>
      <c r="M652" s="9">
        <v>80</v>
      </c>
    </row>
    <row r="653" spans="1:13" ht="16.5">
      <c r="A653" s="1">
        <v>600566</v>
      </c>
      <c r="B653" s="1" t="s">
        <v>1304</v>
      </c>
      <c r="C653" s="1" t="s">
        <v>1305</v>
      </c>
      <c r="D653" s="2">
        <v>0.7</v>
      </c>
      <c r="E653" t="str">
        <f>[1]!s_dq_tradestatus(B653,"20151113")</f>
        <v>交易</v>
      </c>
      <c r="F653">
        <f t="shared" si="30"/>
        <v>60</v>
      </c>
      <c r="G653" s="16">
        <f t="shared" si="31"/>
        <v>0.7</v>
      </c>
      <c r="H653" s="16">
        <f t="shared" si="32"/>
        <v>0</v>
      </c>
      <c r="J653" s="7">
        <v>124511</v>
      </c>
      <c r="K653" s="7">
        <v>124511</v>
      </c>
      <c r="L653" s="8" t="s">
        <v>2609</v>
      </c>
      <c r="M653" s="9">
        <v>80</v>
      </c>
    </row>
    <row r="654" spans="1:13" ht="16.5">
      <c r="A654" s="1">
        <v>600515</v>
      </c>
      <c r="B654" s="1" t="s">
        <v>1306</v>
      </c>
      <c r="C654" s="1" t="s">
        <v>1307</v>
      </c>
      <c r="D654" s="2">
        <v>1</v>
      </c>
      <c r="E654" t="str">
        <f>[1]!s_dq_tradestatus(B654,"20151113")</f>
        <v>停牌一天</v>
      </c>
      <c r="F654">
        <f t="shared" si="30"/>
        <v>0</v>
      </c>
      <c r="G654" s="16">
        <f t="shared" si="31"/>
        <v>1</v>
      </c>
      <c r="H654" s="16">
        <f t="shared" si="32"/>
        <v>0</v>
      </c>
      <c r="J654" s="7">
        <v>127052</v>
      </c>
      <c r="K654" s="7">
        <v>127052</v>
      </c>
      <c r="L654" s="8" t="s">
        <v>2610</v>
      </c>
      <c r="M654" s="9">
        <v>80</v>
      </c>
    </row>
    <row r="655" spans="1:13" ht="16.5">
      <c r="A655" s="1">
        <v>600570</v>
      </c>
      <c r="B655" s="1" t="s">
        <v>1308</v>
      </c>
      <c r="C655" s="1" t="s">
        <v>1309</v>
      </c>
      <c r="D655" s="2">
        <v>0.67500000000000004</v>
      </c>
      <c r="E655" t="str">
        <f>[1]!s_dq_tradestatus(B655,"20151113")</f>
        <v>交易</v>
      </c>
      <c r="F655">
        <f t="shared" si="30"/>
        <v>65</v>
      </c>
      <c r="G655" s="16">
        <f t="shared" si="31"/>
        <v>0.67500000000000004</v>
      </c>
      <c r="H655" s="16">
        <f t="shared" si="32"/>
        <v>0</v>
      </c>
      <c r="J655" s="7">
        <v>124532</v>
      </c>
      <c r="K655" s="7">
        <v>124532</v>
      </c>
      <c r="L655" s="8" t="s">
        <v>2611</v>
      </c>
      <c r="M655" s="9">
        <v>80</v>
      </c>
    </row>
    <row r="656" spans="1:13" ht="16.5">
      <c r="A656" s="1">
        <v>600572</v>
      </c>
      <c r="B656" s="1" t="s">
        <v>1310</v>
      </c>
      <c r="C656" s="1" t="s">
        <v>1311</v>
      </c>
      <c r="D656" s="2">
        <v>0.7</v>
      </c>
      <c r="E656" t="str">
        <f>[1]!s_dq_tradestatus(B656,"20151113")</f>
        <v>停牌一天</v>
      </c>
      <c r="F656">
        <f t="shared" si="30"/>
        <v>60</v>
      </c>
      <c r="G656" s="16">
        <f t="shared" si="31"/>
        <v>0.7</v>
      </c>
      <c r="H656" s="16">
        <f t="shared" si="32"/>
        <v>0</v>
      </c>
      <c r="J656" s="7">
        <v>124890</v>
      </c>
      <c r="K656" s="7">
        <v>124890</v>
      </c>
      <c r="L656" s="8" t="s">
        <v>2612</v>
      </c>
      <c r="M656" s="9">
        <v>80</v>
      </c>
    </row>
    <row r="657" spans="1:13" ht="16.5">
      <c r="A657" s="1">
        <v>600575</v>
      </c>
      <c r="B657" s="1" t="s">
        <v>1312</v>
      </c>
      <c r="C657" s="1" t="s">
        <v>1313</v>
      </c>
      <c r="D657" s="2">
        <v>0.7</v>
      </c>
      <c r="E657" t="str">
        <f>[1]!s_dq_tradestatus(B657,"20151113")</f>
        <v>交易</v>
      </c>
      <c r="F657">
        <f t="shared" si="30"/>
        <v>60</v>
      </c>
      <c r="G657" s="16">
        <f t="shared" si="31"/>
        <v>0.7</v>
      </c>
      <c r="H657" s="16">
        <f t="shared" si="32"/>
        <v>0</v>
      </c>
      <c r="J657" s="7">
        <v>124562</v>
      </c>
      <c r="K657" s="7">
        <v>124562</v>
      </c>
      <c r="L657" s="8" t="s">
        <v>2613</v>
      </c>
      <c r="M657" s="9">
        <v>80</v>
      </c>
    </row>
    <row r="658" spans="1:13" ht="16.5">
      <c r="A658" s="1">
        <v>600578</v>
      </c>
      <c r="B658" s="1" t="s">
        <v>1314</v>
      </c>
      <c r="C658" s="1" t="s">
        <v>1315</v>
      </c>
      <c r="D658" s="2">
        <v>0.7</v>
      </c>
      <c r="E658" t="str">
        <f>[1]!s_dq_tradestatus(B658,"20151113")</f>
        <v>停牌一天</v>
      </c>
      <c r="F658">
        <f t="shared" si="30"/>
        <v>60</v>
      </c>
      <c r="G658" s="16">
        <f t="shared" si="31"/>
        <v>0.7</v>
      </c>
      <c r="H658" s="16">
        <f t="shared" si="32"/>
        <v>0</v>
      </c>
      <c r="J658" s="7">
        <v>124604</v>
      </c>
      <c r="K658" s="7">
        <v>124604</v>
      </c>
      <c r="L658" s="8" t="s">
        <v>2614</v>
      </c>
      <c r="M658" s="9">
        <v>80</v>
      </c>
    </row>
    <row r="659" spans="1:13" ht="16.5">
      <c r="A659" s="1">
        <v>600580</v>
      </c>
      <c r="B659" s="1" t="s">
        <v>1316</v>
      </c>
      <c r="C659" s="1" t="s">
        <v>1317</v>
      </c>
      <c r="D659" s="2">
        <v>0.7</v>
      </c>
      <c r="E659" t="str">
        <f>[1]!s_dq_tradestatus(B659,"20151113")</f>
        <v>交易</v>
      </c>
      <c r="F659">
        <f t="shared" si="30"/>
        <v>60</v>
      </c>
      <c r="G659" s="16">
        <f t="shared" si="31"/>
        <v>0.7</v>
      </c>
      <c r="H659" s="16">
        <f t="shared" si="32"/>
        <v>0</v>
      </c>
      <c r="J659" s="7">
        <v>124539</v>
      </c>
      <c r="K659" s="7">
        <v>124539</v>
      </c>
      <c r="L659" s="8" t="s">
        <v>2615</v>
      </c>
      <c r="M659" s="9">
        <v>80</v>
      </c>
    </row>
    <row r="660" spans="1:13" ht="16.5">
      <c r="A660" s="1">
        <v>600582</v>
      </c>
      <c r="B660" s="1" t="s">
        <v>1318</v>
      </c>
      <c r="C660" s="1" t="s">
        <v>1319</v>
      </c>
      <c r="D660" s="2">
        <v>0.7</v>
      </c>
      <c r="E660" t="str">
        <f>[1]!s_dq_tradestatus(B660,"20151113")</f>
        <v>交易</v>
      </c>
      <c r="F660">
        <f t="shared" si="30"/>
        <v>60</v>
      </c>
      <c r="G660" s="16">
        <f t="shared" si="31"/>
        <v>0.7</v>
      </c>
      <c r="H660" s="16">
        <f t="shared" si="32"/>
        <v>0</v>
      </c>
      <c r="J660" s="7">
        <v>124724</v>
      </c>
      <c r="K660" s="7">
        <v>124724</v>
      </c>
      <c r="L660" s="8" t="s">
        <v>2616</v>
      </c>
      <c r="M660" s="9">
        <v>80</v>
      </c>
    </row>
    <row r="661" spans="1:13" ht="16.5">
      <c r="A661" s="1">
        <v>600583</v>
      </c>
      <c r="B661" s="1" t="s">
        <v>1320</v>
      </c>
      <c r="C661" s="1" t="s">
        <v>1321</v>
      </c>
      <c r="D661" s="2">
        <v>0.67500000000000004</v>
      </c>
      <c r="E661" t="str">
        <f>[1]!s_dq_tradestatus(B661,"20151113")</f>
        <v>交易</v>
      </c>
      <c r="F661">
        <f t="shared" si="30"/>
        <v>65</v>
      </c>
      <c r="G661" s="16">
        <f t="shared" si="31"/>
        <v>0.67500000000000004</v>
      </c>
      <c r="H661" s="16">
        <f t="shared" si="32"/>
        <v>0</v>
      </c>
      <c r="J661" s="7">
        <v>124611</v>
      </c>
      <c r="K661" s="7">
        <v>124611</v>
      </c>
      <c r="L661" s="8" t="s">
        <v>2617</v>
      </c>
      <c r="M661" s="9">
        <v>80</v>
      </c>
    </row>
    <row r="662" spans="1:13" ht="16.5">
      <c r="A662" s="1">
        <v>600584</v>
      </c>
      <c r="B662" s="1" t="s">
        <v>1322</v>
      </c>
      <c r="C662" s="1" t="s">
        <v>1323</v>
      </c>
      <c r="D662" s="2">
        <v>0.7</v>
      </c>
      <c r="E662" t="str">
        <f>[1]!s_dq_tradestatus(B662,"20151113")</f>
        <v>交易</v>
      </c>
      <c r="F662">
        <f t="shared" si="30"/>
        <v>60</v>
      </c>
      <c r="G662" s="16">
        <f t="shared" si="31"/>
        <v>0.7</v>
      </c>
      <c r="H662" s="16">
        <f t="shared" si="32"/>
        <v>0</v>
      </c>
      <c r="J662" s="7">
        <v>124587</v>
      </c>
      <c r="K662" s="7">
        <v>124587</v>
      </c>
      <c r="L662" s="8" t="s">
        <v>2618</v>
      </c>
      <c r="M662" s="9">
        <v>80</v>
      </c>
    </row>
    <row r="663" spans="1:13" ht="16.5">
      <c r="A663" s="1">
        <v>600585</v>
      </c>
      <c r="B663" s="1" t="s">
        <v>1324</v>
      </c>
      <c r="C663" s="1" t="s">
        <v>1325</v>
      </c>
      <c r="D663" s="2">
        <v>0.67500000000000004</v>
      </c>
      <c r="E663" t="str">
        <f>[1]!s_dq_tradestatus(B663,"20151113")</f>
        <v>交易</v>
      </c>
      <c r="F663">
        <f t="shared" si="30"/>
        <v>65</v>
      </c>
      <c r="G663" s="16">
        <f t="shared" si="31"/>
        <v>0.67500000000000004</v>
      </c>
      <c r="H663" s="16">
        <f t="shared" si="32"/>
        <v>0</v>
      </c>
      <c r="J663" s="7">
        <v>127065</v>
      </c>
      <c r="K663" s="7">
        <v>127065</v>
      </c>
      <c r="L663" s="8" t="s">
        <v>2619</v>
      </c>
      <c r="M663" s="9">
        <v>80</v>
      </c>
    </row>
    <row r="664" spans="1:13" ht="16.5">
      <c r="A664" s="1">
        <v>600587</v>
      </c>
      <c r="B664" s="1" t="s">
        <v>1326</v>
      </c>
      <c r="C664" s="1" t="s">
        <v>1327</v>
      </c>
      <c r="D664" s="2">
        <v>0.7</v>
      </c>
      <c r="E664" t="str">
        <f>[1]!s_dq_tradestatus(B664,"20151113")</f>
        <v>交易</v>
      </c>
      <c r="F664">
        <f t="shared" si="30"/>
        <v>60</v>
      </c>
      <c r="G664" s="16">
        <f t="shared" si="31"/>
        <v>0.7</v>
      </c>
      <c r="H664" s="16">
        <f t="shared" si="32"/>
        <v>0</v>
      </c>
      <c r="J664" s="7">
        <v>124926</v>
      </c>
      <c r="K664" s="7">
        <v>124926</v>
      </c>
      <c r="L664" s="8" t="s">
        <v>2620</v>
      </c>
      <c r="M664" s="9">
        <v>80</v>
      </c>
    </row>
    <row r="665" spans="1:13" ht="16.5">
      <c r="A665" s="1">
        <v>600588</v>
      </c>
      <c r="B665" s="1" t="s">
        <v>1328</v>
      </c>
      <c r="C665" s="1" t="s">
        <v>1329</v>
      </c>
      <c r="D665" s="2">
        <v>0.67500000000000004</v>
      </c>
      <c r="E665" t="str">
        <f>[1]!s_dq_tradestatus(B665,"20151113")</f>
        <v>交易</v>
      </c>
      <c r="F665">
        <f t="shared" si="30"/>
        <v>65</v>
      </c>
      <c r="G665" s="16">
        <f t="shared" si="31"/>
        <v>0.67500000000000004</v>
      </c>
      <c r="H665" s="16">
        <f t="shared" si="32"/>
        <v>0</v>
      </c>
      <c r="J665" s="7">
        <v>127085</v>
      </c>
      <c r="K665" s="7">
        <v>127085</v>
      </c>
      <c r="L665" s="8" t="s">
        <v>2621</v>
      </c>
      <c r="M665" s="9">
        <v>80</v>
      </c>
    </row>
    <row r="666" spans="1:13" ht="16.5">
      <c r="A666" s="1">
        <v>600592</v>
      </c>
      <c r="B666" s="1" t="s">
        <v>1330</v>
      </c>
      <c r="C666" s="1" t="s">
        <v>1331</v>
      </c>
      <c r="D666" s="2">
        <v>0.7</v>
      </c>
      <c r="E666" t="str">
        <f>[1]!s_dq_tradestatus(B666,"20151113")</f>
        <v>交易</v>
      </c>
      <c r="F666">
        <f t="shared" si="30"/>
        <v>60</v>
      </c>
      <c r="G666" s="16">
        <f t="shared" si="31"/>
        <v>0.7</v>
      </c>
      <c r="H666" s="16">
        <f t="shared" si="32"/>
        <v>0</v>
      </c>
      <c r="J666" s="7">
        <v>124980</v>
      </c>
      <c r="K666" s="7">
        <v>124980</v>
      </c>
      <c r="L666" s="8" t="s">
        <v>2622</v>
      </c>
      <c r="M666" s="9">
        <v>80</v>
      </c>
    </row>
    <row r="667" spans="1:13" ht="16.5">
      <c r="A667" s="1">
        <v>600594</v>
      </c>
      <c r="B667" s="1" t="s">
        <v>1332</v>
      </c>
      <c r="C667" s="1" t="s">
        <v>1333</v>
      </c>
      <c r="D667" s="2">
        <v>0.7</v>
      </c>
      <c r="E667" t="str">
        <f>[1]!s_dq_tradestatus(B667,"20151113")</f>
        <v>交易</v>
      </c>
      <c r="F667">
        <f t="shared" si="30"/>
        <v>60</v>
      </c>
      <c r="G667" s="16">
        <f t="shared" si="31"/>
        <v>0.7</v>
      </c>
      <c r="H667" s="16">
        <f t="shared" si="32"/>
        <v>0</v>
      </c>
      <c r="J667" s="7">
        <v>124595</v>
      </c>
      <c r="K667" s="7">
        <v>124595</v>
      </c>
      <c r="L667" s="8" t="s">
        <v>2623</v>
      </c>
      <c r="M667" s="9">
        <v>80</v>
      </c>
    </row>
    <row r="668" spans="1:13" ht="16.5">
      <c r="A668" s="1">
        <v>600595</v>
      </c>
      <c r="B668" s="1" t="s">
        <v>1334</v>
      </c>
      <c r="C668" s="1" t="s">
        <v>1335</v>
      </c>
      <c r="D668" s="2">
        <v>0.7</v>
      </c>
      <c r="E668" t="str">
        <f>[1]!s_dq_tradestatus(B668,"20151113")</f>
        <v>交易</v>
      </c>
      <c r="F668">
        <f t="shared" si="30"/>
        <v>60</v>
      </c>
      <c r="G668" s="16">
        <f t="shared" si="31"/>
        <v>0.7</v>
      </c>
      <c r="H668" s="16">
        <f t="shared" si="32"/>
        <v>0</v>
      </c>
      <c r="J668" s="7">
        <v>124698</v>
      </c>
      <c r="K668" s="7">
        <v>124698</v>
      </c>
      <c r="L668" s="8" t="s">
        <v>2624</v>
      </c>
      <c r="M668" s="9">
        <v>80</v>
      </c>
    </row>
    <row r="669" spans="1:13" ht="16.5">
      <c r="A669" s="1">
        <v>600596</v>
      </c>
      <c r="B669" s="1" t="s">
        <v>1336</v>
      </c>
      <c r="C669" s="1" t="s">
        <v>1337</v>
      </c>
      <c r="D669" s="2">
        <v>0.7</v>
      </c>
      <c r="E669" t="str">
        <f>[1]!s_dq_tradestatus(B669,"20151113")</f>
        <v>交易</v>
      </c>
      <c r="F669">
        <f t="shared" si="30"/>
        <v>60</v>
      </c>
      <c r="G669" s="16">
        <f t="shared" si="31"/>
        <v>0.7</v>
      </c>
      <c r="H669" s="16">
        <f t="shared" si="32"/>
        <v>0</v>
      </c>
      <c r="J669" s="7">
        <v>124917</v>
      </c>
      <c r="K669" s="7">
        <v>124917</v>
      </c>
      <c r="L669" s="8" t="s">
        <v>2625</v>
      </c>
      <c r="M669" s="9">
        <v>80</v>
      </c>
    </row>
    <row r="670" spans="1:13" ht="16.5">
      <c r="A670" s="1">
        <v>600597</v>
      </c>
      <c r="B670" s="1" t="s">
        <v>1338</v>
      </c>
      <c r="C670" s="1" t="s">
        <v>1339</v>
      </c>
      <c r="D670" s="2">
        <v>0.67500000000000004</v>
      </c>
      <c r="E670" t="str">
        <f>[1]!s_dq_tradestatus(B670,"20151113")</f>
        <v>交易</v>
      </c>
      <c r="F670">
        <f t="shared" si="30"/>
        <v>65</v>
      </c>
      <c r="G670" s="16">
        <f t="shared" si="31"/>
        <v>0.67500000000000004</v>
      </c>
      <c r="H670" s="16">
        <f t="shared" si="32"/>
        <v>0</v>
      </c>
      <c r="J670" s="7">
        <v>124546</v>
      </c>
      <c r="K670" s="7">
        <v>124546</v>
      </c>
      <c r="L670" s="8" t="s">
        <v>2626</v>
      </c>
      <c r="M670" s="9">
        <v>80</v>
      </c>
    </row>
    <row r="671" spans="1:13" ht="16.5">
      <c r="A671" s="1">
        <v>600600</v>
      </c>
      <c r="B671" s="1" t="s">
        <v>1340</v>
      </c>
      <c r="C671" s="1" t="s">
        <v>1341</v>
      </c>
      <c r="D671" s="2">
        <v>0.7</v>
      </c>
      <c r="E671" t="str">
        <f>[1]!s_dq_tradestatus(B671,"20151113")</f>
        <v>交易</v>
      </c>
      <c r="F671">
        <f t="shared" si="30"/>
        <v>60</v>
      </c>
      <c r="G671" s="16">
        <f t="shared" si="31"/>
        <v>0.7</v>
      </c>
      <c r="H671" s="16">
        <f t="shared" si="32"/>
        <v>0</v>
      </c>
      <c r="J671" s="7">
        <v>124479</v>
      </c>
      <c r="K671" s="7">
        <v>124479</v>
      </c>
      <c r="L671" s="8" t="s">
        <v>2627</v>
      </c>
      <c r="M671" s="9">
        <v>80</v>
      </c>
    </row>
    <row r="672" spans="1:13" ht="16.5">
      <c r="A672" s="1">
        <v>600601</v>
      </c>
      <c r="B672" s="1" t="s">
        <v>1342</v>
      </c>
      <c r="C672" s="1" t="s">
        <v>1343</v>
      </c>
      <c r="D672" s="2">
        <v>0.7</v>
      </c>
      <c r="E672" t="str">
        <f>[1]!s_dq_tradestatus(B672,"20151113")</f>
        <v>交易</v>
      </c>
      <c r="F672">
        <f t="shared" si="30"/>
        <v>60</v>
      </c>
      <c r="G672" s="16">
        <f t="shared" si="31"/>
        <v>0.7</v>
      </c>
      <c r="H672" s="16">
        <f t="shared" si="32"/>
        <v>0</v>
      </c>
      <c r="J672" s="7">
        <v>124561</v>
      </c>
      <c r="K672" s="7">
        <v>124561</v>
      </c>
      <c r="L672" s="8" t="s">
        <v>2628</v>
      </c>
      <c r="M672" s="9">
        <v>80</v>
      </c>
    </row>
    <row r="673" spans="1:13" ht="16.5">
      <c r="A673" s="1">
        <v>600604</v>
      </c>
      <c r="B673" s="1" t="s">
        <v>1344</v>
      </c>
      <c r="C673" s="1" t="s">
        <v>1345</v>
      </c>
      <c r="D673" s="2">
        <v>0.85</v>
      </c>
      <c r="E673" t="str">
        <f>[1]!s_dq_tradestatus(B673,"20151113")</f>
        <v>交易</v>
      </c>
      <c r="F673">
        <f t="shared" si="30"/>
        <v>30</v>
      </c>
      <c r="G673" s="16">
        <f t="shared" si="31"/>
        <v>0.85</v>
      </c>
      <c r="H673" s="16">
        <f t="shared" si="32"/>
        <v>0</v>
      </c>
      <c r="J673" s="7">
        <v>124636</v>
      </c>
      <c r="K673" s="7">
        <v>124636</v>
      </c>
      <c r="L673" s="8" t="s">
        <v>2629</v>
      </c>
      <c r="M673" s="9">
        <v>80</v>
      </c>
    </row>
    <row r="674" spans="1:13" ht="16.5">
      <c r="A674" s="1">
        <v>600606</v>
      </c>
      <c r="B674" s="1" t="s">
        <v>1346</v>
      </c>
      <c r="C674" s="1" t="s">
        <v>1347</v>
      </c>
      <c r="D674" s="2">
        <v>0.85</v>
      </c>
      <c r="E674" t="str">
        <f>[1]!s_dq_tradestatus(B674,"20151113")</f>
        <v>交易</v>
      </c>
      <c r="F674">
        <f t="shared" si="30"/>
        <v>30</v>
      </c>
      <c r="G674" s="16">
        <f t="shared" si="31"/>
        <v>0.85</v>
      </c>
      <c r="H674" s="16">
        <f t="shared" si="32"/>
        <v>0</v>
      </c>
      <c r="J674" s="7">
        <v>127000</v>
      </c>
      <c r="K674" s="7">
        <v>127000</v>
      </c>
      <c r="L674" s="8" t="s">
        <v>2630</v>
      </c>
      <c r="M674" s="9">
        <v>80</v>
      </c>
    </row>
    <row r="675" spans="1:13" ht="16.5">
      <c r="A675" s="1">
        <v>600525</v>
      </c>
      <c r="B675" s="1" t="s">
        <v>1348</v>
      </c>
      <c r="C675" s="1" t="s">
        <v>1349</v>
      </c>
      <c r="D675" s="2">
        <v>0.7</v>
      </c>
      <c r="E675" t="str">
        <f>[1]!s_dq_tradestatus(B675,"20151113")</f>
        <v>交易</v>
      </c>
      <c r="F675">
        <f t="shared" si="30"/>
        <v>60</v>
      </c>
      <c r="G675" s="16">
        <f t="shared" si="31"/>
        <v>0.7</v>
      </c>
      <c r="H675" s="16">
        <f t="shared" si="32"/>
        <v>0</v>
      </c>
      <c r="J675" s="7">
        <v>124801</v>
      </c>
      <c r="K675" s="7">
        <v>124801</v>
      </c>
      <c r="L675" s="8" t="s">
        <v>2631</v>
      </c>
      <c r="M675" s="9">
        <v>80</v>
      </c>
    </row>
    <row r="676" spans="1:13" ht="16.5">
      <c r="A676" s="1">
        <v>600611</v>
      </c>
      <c r="B676" s="1" t="s">
        <v>1350</v>
      </c>
      <c r="C676" s="1" t="s">
        <v>1351</v>
      </c>
      <c r="D676" s="2">
        <v>0.7</v>
      </c>
      <c r="E676" t="str">
        <f>[1]!s_dq_tradestatus(B676,"20151113")</f>
        <v>交易</v>
      </c>
      <c r="F676">
        <f t="shared" si="30"/>
        <v>60</v>
      </c>
      <c r="G676" s="16">
        <f t="shared" si="31"/>
        <v>0.7</v>
      </c>
      <c r="H676" s="16">
        <f t="shared" si="32"/>
        <v>0</v>
      </c>
      <c r="J676" s="7">
        <v>124617</v>
      </c>
      <c r="K676" s="7">
        <v>124617</v>
      </c>
      <c r="L676" s="8" t="s">
        <v>2632</v>
      </c>
      <c r="M676" s="9">
        <v>80</v>
      </c>
    </row>
    <row r="677" spans="1:13" ht="16.5">
      <c r="A677" s="1">
        <v>600614</v>
      </c>
      <c r="B677" s="1" t="s">
        <v>1352</v>
      </c>
      <c r="C677" s="1" t="s">
        <v>1353</v>
      </c>
      <c r="D677" s="2">
        <v>0.7</v>
      </c>
      <c r="E677" t="str">
        <f>[1]!s_dq_tradestatus(B677,"20151113")</f>
        <v>交易</v>
      </c>
      <c r="F677">
        <f t="shared" si="30"/>
        <v>60</v>
      </c>
      <c r="G677" s="16">
        <f t="shared" si="31"/>
        <v>0.7</v>
      </c>
      <c r="H677" s="16">
        <f t="shared" si="32"/>
        <v>0</v>
      </c>
      <c r="J677" s="7">
        <v>124616</v>
      </c>
      <c r="K677" s="7">
        <v>124616</v>
      </c>
      <c r="L677" s="8" t="s">
        <v>2633</v>
      </c>
      <c r="M677" s="9">
        <v>80</v>
      </c>
    </row>
    <row r="678" spans="1:13" ht="16.5">
      <c r="A678" s="1">
        <v>600616</v>
      </c>
      <c r="B678" s="1" t="s">
        <v>1354</v>
      </c>
      <c r="C678" s="1" t="s">
        <v>1355</v>
      </c>
      <c r="D678" s="2">
        <v>0.7</v>
      </c>
      <c r="E678" t="str">
        <f>[1]!s_dq_tradestatus(B678,"20151113")</f>
        <v>交易</v>
      </c>
      <c r="F678">
        <f t="shared" si="30"/>
        <v>60</v>
      </c>
      <c r="G678" s="16">
        <f t="shared" si="31"/>
        <v>0.7</v>
      </c>
      <c r="H678" s="16">
        <f t="shared" si="32"/>
        <v>0</v>
      </c>
      <c r="J678" s="7">
        <v>124984</v>
      </c>
      <c r="K678" s="7">
        <v>124984</v>
      </c>
      <c r="L678" s="8" t="s">
        <v>2634</v>
      </c>
      <c r="M678" s="9">
        <v>80</v>
      </c>
    </row>
    <row r="679" spans="1:13" ht="16.5">
      <c r="A679" s="1">
        <v>600620</v>
      </c>
      <c r="B679" s="1" t="s">
        <v>1356</v>
      </c>
      <c r="C679" s="1" t="s">
        <v>1357</v>
      </c>
      <c r="D679" s="2">
        <v>1</v>
      </c>
      <c r="E679" t="str">
        <f>[1]!s_dq_tradestatus(B679,"20151113")</f>
        <v>停牌一天</v>
      </c>
      <c r="F679">
        <f t="shared" si="30"/>
        <v>0</v>
      </c>
      <c r="G679" s="16">
        <f t="shared" si="31"/>
        <v>1</v>
      </c>
      <c r="H679" s="16">
        <f t="shared" si="32"/>
        <v>0</v>
      </c>
      <c r="J679" s="7">
        <v>124757</v>
      </c>
      <c r="K679" s="7">
        <v>124757</v>
      </c>
      <c r="L679" s="8" t="s">
        <v>2635</v>
      </c>
      <c r="M679" s="9">
        <v>80</v>
      </c>
    </row>
    <row r="680" spans="1:13" ht="16.5">
      <c r="A680" s="1">
        <v>600624</v>
      </c>
      <c r="B680" s="1" t="s">
        <v>1358</v>
      </c>
      <c r="C680" s="1" t="s">
        <v>1359</v>
      </c>
      <c r="D680" s="2">
        <v>0.7</v>
      </c>
      <c r="E680" t="str">
        <f>[1]!s_dq_tradestatus(B680,"20151113")</f>
        <v>交易</v>
      </c>
      <c r="F680">
        <f t="shared" si="30"/>
        <v>60</v>
      </c>
      <c r="G680" s="16">
        <f t="shared" si="31"/>
        <v>0.7</v>
      </c>
      <c r="H680" s="16">
        <f t="shared" si="32"/>
        <v>0</v>
      </c>
      <c r="J680" s="7">
        <v>124696</v>
      </c>
      <c r="K680" s="7">
        <v>124696</v>
      </c>
      <c r="L680" s="8" t="s">
        <v>2636</v>
      </c>
      <c r="M680" s="9">
        <v>80</v>
      </c>
    </row>
    <row r="681" spans="1:13" ht="16.5">
      <c r="A681" s="1">
        <v>600626</v>
      </c>
      <c r="B681" s="1" t="s">
        <v>1360</v>
      </c>
      <c r="C681" s="1" t="s">
        <v>1361</v>
      </c>
      <c r="D681" s="2">
        <v>0.7</v>
      </c>
      <c r="E681" t="str">
        <f>[1]!s_dq_tradestatus(B681,"20151113")</f>
        <v>交易</v>
      </c>
      <c r="F681">
        <f t="shared" si="30"/>
        <v>60</v>
      </c>
      <c r="G681" s="16">
        <f t="shared" si="31"/>
        <v>0.7</v>
      </c>
      <c r="H681" s="16">
        <f t="shared" si="32"/>
        <v>0</v>
      </c>
      <c r="J681" s="7">
        <v>124480</v>
      </c>
      <c r="K681" s="7">
        <v>124480</v>
      </c>
      <c r="L681" s="8" t="s">
        <v>2637</v>
      </c>
      <c r="M681" s="9">
        <v>80</v>
      </c>
    </row>
    <row r="682" spans="1:13" ht="16.5">
      <c r="A682" s="1">
        <v>600568</v>
      </c>
      <c r="B682" s="1" t="s">
        <v>1362</v>
      </c>
      <c r="C682" s="1" t="s">
        <v>1363</v>
      </c>
      <c r="D682" s="2">
        <v>0.85</v>
      </c>
      <c r="E682" t="str">
        <f>[1]!s_dq_tradestatus(B682,"20151113")</f>
        <v>交易</v>
      </c>
      <c r="F682">
        <f t="shared" si="30"/>
        <v>30</v>
      </c>
      <c r="G682" s="16">
        <f t="shared" si="31"/>
        <v>0.85</v>
      </c>
      <c r="H682" s="16">
        <f t="shared" si="32"/>
        <v>0</v>
      </c>
      <c r="J682" s="7">
        <v>124889</v>
      </c>
      <c r="K682" s="7">
        <v>124889</v>
      </c>
      <c r="L682" s="8" t="s">
        <v>2638</v>
      </c>
      <c r="M682" s="9">
        <v>80</v>
      </c>
    </row>
    <row r="683" spans="1:13" ht="16.5">
      <c r="A683" s="1">
        <v>600635</v>
      </c>
      <c r="B683" s="1" t="s">
        <v>1364</v>
      </c>
      <c r="C683" s="1" t="s">
        <v>1365</v>
      </c>
      <c r="D683" s="2">
        <v>0.7</v>
      </c>
      <c r="E683" t="str">
        <f>[1]!s_dq_tradestatus(B683,"20151113")</f>
        <v>交易</v>
      </c>
      <c r="F683">
        <f t="shared" si="30"/>
        <v>60</v>
      </c>
      <c r="G683" s="16">
        <f t="shared" si="31"/>
        <v>0.7</v>
      </c>
      <c r="H683" s="16">
        <f t="shared" si="32"/>
        <v>0</v>
      </c>
      <c r="J683" s="7">
        <v>127001</v>
      </c>
      <c r="K683" s="7">
        <v>127001</v>
      </c>
      <c r="L683" s="8" t="s">
        <v>2639</v>
      </c>
      <c r="M683" s="9">
        <v>80</v>
      </c>
    </row>
    <row r="684" spans="1:13" ht="16.5">
      <c r="A684" s="1">
        <v>600636</v>
      </c>
      <c r="B684" s="1" t="s">
        <v>1366</v>
      </c>
      <c r="C684" s="1" t="s">
        <v>1367</v>
      </c>
      <c r="D684" s="2">
        <v>0.85</v>
      </c>
      <c r="E684" t="str">
        <f>[1]!s_dq_tradestatus(B684,"20151113")</f>
        <v>交易</v>
      </c>
      <c r="F684">
        <f t="shared" si="30"/>
        <v>30</v>
      </c>
      <c r="G684" s="16">
        <f t="shared" si="31"/>
        <v>0.85</v>
      </c>
      <c r="H684" s="16">
        <f t="shared" si="32"/>
        <v>0</v>
      </c>
      <c r="J684" s="7">
        <v>124720</v>
      </c>
      <c r="K684" s="7">
        <v>124720</v>
      </c>
      <c r="L684" s="8" t="s">
        <v>2640</v>
      </c>
      <c r="M684" s="9">
        <v>80</v>
      </c>
    </row>
    <row r="685" spans="1:13" ht="16.5">
      <c r="A685" s="1">
        <v>600637</v>
      </c>
      <c r="B685" s="1" t="s">
        <v>1368</v>
      </c>
      <c r="C685" s="1" t="s">
        <v>1369</v>
      </c>
      <c r="D685" s="2">
        <v>0.67500000000000004</v>
      </c>
      <c r="E685" t="str">
        <f>[1]!s_dq_tradestatus(B685,"20151113")</f>
        <v>交易</v>
      </c>
      <c r="F685">
        <f t="shared" si="30"/>
        <v>65</v>
      </c>
      <c r="G685" s="16">
        <f t="shared" si="31"/>
        <v>0.67500000000000004</v>
      </c>
      <c r="H685" s="16">
        <f t="shared" si="32"/>
        <v>0</v>
      </c>
      <c r="J685" s="7">
        <v>124811</v>
      </c>
      <c r="K685" s="7">
        <v>124811</v>
      </c>
      <c r="L685" s="8" t="s">
        <v>2641</v>
      </c>
      <c r="M685" s="9">
        <v>80</v>
      </c>
    </row>
    <row r="686" spans="1:13" ht="16.5">
      <c r="A686" s="1">
        <v>600639</v>
      </c>
      <c r="B686" s="1" t="s">
        <v>1370</v>
      </c>
      <c r="C686" s="1" t="s">
        <v>1371</v>
      </c>
      <c r="D686" s="2">
        <v>0.67500000000000004</v>
      </c>
      <c r="E686" t="str">
        <f>[1]!s_dq_tradestatus(B686,"20151113")</f>
        <v>交易</v>
      </c>
      <c r="F686">
        <f t="shared" si="30"/>
        <v>65</v>
      </c>
      <c r="G686" s="16">
        <f t="shared" si="31"/>
        <v>0.67500000000000004</v>
      </c>
      <c r="H686" s="16">
        <f t="shared" si="32"/>
        <v>0</v>
      </c>
      <c r="J686" s="7">
        <v>124668</v>
      </c>
      <c r="K686" s="7">
        <v>124668</v>
      </c>
      <c r="L686" s="8" t="s">
        <v>2642</v>
      </c>
      <c r="M686" s="9">
        <v>80</v>
      </c>
    </row>
    <row r="687" spans="1:13" ht="16.5">
      <c r="A687" s="1">
        <v>600640</v>
      </c>
      <c r="B687" s="1" t="s">
        <v>1372</v>
      </c>
      <c r="C687" s="1" t="s">
        <v>1373</v>
      </c>
      <c r="D687" s="2">
        <v>0.7</v>
      </c>
      <c r="E687" t="str">
        <f>[1]!s_dq_tradestatus(B687,"20151113")</f>
        <v>交易</v>
      </c>
      <c r="F687">
        <f t="shared" si="30"/>
        <v>60</v>
      </c>
      <c r="G687" s="16">
        <f t="shared" si="31"/>
        <v>0.7</v>
      </c>
      <c r="H687" s="16">
        <f t="shared" si="32"/>
        <v>0</v>
      </c>
      <c r="J687" s="7">
        <v>124905</v>
      </c>
      <c r="K687" s="7">
        <v>124905</v>
      </c>
      <c r="L687" s="8" t="s">
        <v>2643</v>
      </c>
      <c r="M687" s="9">
        <v>80</v>
      </c>
    </row>
    <row r="688" spans="1:13" ht="16.5">
      <c r="A688" s="1">
        <v>600642</v>
      </c>
      <c r="B688" s="1" t="s">
        <v>1374</v>
      </c>
      <c r="C688" s="1" t="s">
        <v>1375</v>
      </c>
      <c r="D688" s="2">
        <v>0.7</v>
      </c>
      <c r="E688" t="str">
        <f>[1]!s_dq_tradestatus(B688,"20151113")</f>
        <v>交易</v>
      </c>
      <c r="F688">
        <f t="shared" si="30"/>
        <v>60</v>
      </c>
      <c r="G688" s="16">
        <f t="shared" si="31"/>
        <v>0.7</v>
      </c>
      <c r="H688" s="16">
        <f t="shared" si="32"/>
        <v>0</v>
      </c>
      <c r="J688" s="7">
        <v>124950</v>
      </c>
      <c r="K688" s="7">
        <v>124950</v>
      </c>
      <c r="L688" s="8" t="s">
        <v>2644</v>
      </c>
      <c r="M688" s="9">
        <v>80</v>
      </c>
    </row>
    <row r="689" spans="1:13" ht="16.5">
      <c r="A689" s="1">
        <v>600609</v>
      </c>
      <c r="B689" s="1" t="s">
        <v>1376</v>
      </c>
      <c r="C689" s="1" t="s">
        <v>1377</v>
      </c>
      <c r="D689" s="2">
        <v>0.7</v>
      </c>
      <c r="E689" t="str">
        <f>[1]!s_dq_tradestatus(B689,"20151113")</f>
        <v>交易</v>
      </c>
      <c r="F689">
        <f t="shared" si="30"/>
        <v>60</v>
      </c>
      <c r="G689" s="16">
        <f t="shared" si="31"/>
        <v>0.7</v>
      </c>
      <c r="H689" s="16">
        <f t="shared" si="32"/>
        <v>0</v>
      </c>
      <c r="J689" s="7">
        <v>127003</v>
      </c>
      <c r="K689" s="7">
        <v>127003</v>
      </c>
      <c r="L689" s="8" t="s">
        <v>2645</v>
      </c>
      <c r="M689" s="9">
        <v>80</v>
      </c>
    </row>
    <row r="690" spans="1:13" ht="16.5">
      <c r="A690" s="1">
        <v>600633</v>
      </c>
      <c r="B690" s="1" t="s">
        <v>1378</v>
      </c>
      <c r="C690" s="1" t="s">
        <v>1379</v>
      </c>
      <c r="D690" s="2">
        <v>1</v>
      </c>
      <c r="E690" t="str">
        <f>[1]!s_dq_tradestatus(B690,"20151113")</f>
        <v>停牌一天</v>
      </c>
      <c r="F690">
        <f t="shared" si="30"/>
        <v>0</v>
      </c>
      <c r="G690" s="16">
        <f t="shared" si="31"/>
        <v>1</v>
      </c>
      <c r="H690" s="16">
        <f t="shared" si="32"/>
        <v>0</v>
      </c>
      <c r="J690" s="7">
        <v>124726</v>
      </c>
      <c r="K690" s="7">
        <v>124726</v>
      </c>
      <c r="L690" s="8" t="s">
        <v>2646</v>
      </c>
      <c r="M690" s="9">
        <v>80</v>
      </c>
    </row>
    <row r="691" spans="1:13" ht="16.5">
      <c r="A691" s="1">
        <v>600648</v>
      </c>
      <c r="B691" s="1" t="s">
        <v>1380</v>
      </c>
      <c r="C691" s="1" t="s">
        <v>1381</v>
      </c>
      <c r="D691" s="2">
        <v>0.7</v>
      </c>
      <c r="E691" t="str">
        <f>[1]!s_dq_tradestatus(B691,"20151113")</f>
        <v>交易</v>
      </c>
      <c r="F691">
        <f t="shared" si="30"/>
        <v>60</v>
      </c>
      <c r="G691" s="16">
        <f t="shared" si="31"/>
        <v>0.7</v>
      </c>
      <c r="H691" s="16">
        <f t="shared" si="32"/>
        <v>0</v>
      </c>
      <c r="J691" s="7">
        <v>124834</v>
      </c>
      <c r="K691" s="7">
        <v>124834</v>
      </c>
      <c r="L691" s="8" t="s">
        <v>2647</v>
      </c>
      <c r="M691" s="9">
        <v>80</v>
      </c>
    </row>
    <row r="692" spans="1:13" ht="16.5">
      <c r="A692" s="1">
        <v>600649</v>
      </c>
      <c r="B692" s="1" t="s">
        <v>1382</v>
      </c>
      <c r="C692" s="1" t="s">
        <v>1383</v>
      </c>
      <c r="D692" s="2">
        <v>0.67500000000000004</v>
      </c>
      <c r="E692" t="str">
        <f>[1]!s_dq_tradestatus(B692,"20151113")</f>
        <v>交易</v>
      </c>
      <c r="F692">
        <f t="shared" si="30"/>
        <v>65</v>
      </c>
      <c r="G692" s="16">
        <f t="shared" si="31"/>
        <v>0.67500000000000004</v>
      </c>
      <c r="H692" s="16">
        <f t="shared" si="32"/>
        <v>0</v>
      </c>
      <c r="J692" s="7">
        <v>124772</v>
      </c>
      <c r="K692" s="7">
        <v>124772</v>
      </c>
      <c r="L692" s="8" t="s">
        <v>2648</v>
      </c>
      <c r="M692" s="9">
        <v>80</v>
      </c>
    </row>
    <row r="693" spans="1:13" ht="16.5">
      <c r="A693" s="1">
        <v>600651</v>
      </c>
      <c r="B693" s="1" t="s">
        <v>1384</v>
      </c>
      <c r="C693" s="1" t="s">
        <v>1385</v>
      </c>
      <c r="D693" s="2">
        <v>0.7</v>
      </c>
      <c r="E693" t="str">
        <f>[1]!s_dq_tradestatus(B693,"20151113")</f>
        <v>停牌一天</v>
      </c>
      <c r="F693">
        <f t="shared" si="30"/>
        <v>60</v>
      </c>
      <c r="G693" s="16">
        <f t="shared" si="31"/>
        <v>0.7</v>
      </c>
      <c r="H693" s="16">
        <f t="shared" si="32"/>
        <v>0</v>
      </c>
      <c r="J693" s="7">
        <v>127019</v>
      </c>
      <c r="K693" s="7">
        <v>127019</v>
      </c>
      <c r="L693" s="8" t="s">
        <v>2649</v>
      </c>
      <c r="M693" s="9">
        <v>80</v>
      </c>
    </row>
    <row r="694" spans="1:13" ht="16.5">
      <c r="A694" s="1">
        <v>600643</v>
      </c>
      <c r="B694" s="1" t="s">
        <v>1386</v>
      </c>
      <c r="C694" s="1" t="s">
        <v>1387</v>
      </c>
      <c r="D694" s="2">
        <v>1</v>
      </c>
      <c r="E694" t="str">
        <f>[1]!s_dq_tradestatus(B694,"20151113")</f>
        <v>停牌一天</v>
      </c>
      <c r="F694">
        <f t="shared" si="30"/>
        <v>0</v>
      </c>
      <c r="G694" s="16">
        <f t="shared" si="31"/>
        <v>1</v>
      </c>
      <c r="H694" s="16">
        <f t="shared" si="32"/>
        <v>0</v>
      </c>
      <c r="J694" s="7">
        <v>124836</v>
      </c>
      <c r="K694" s="7">
        <v>124836</v>
      </c>
      <c r="L694" s="8" t="s">
        <v>2650</v>
      </c>
      <c r="M694" s="9">
        <v>80</v>
      </c>
    </row>
    <row r="695" spans="1:13" ht="16.5">
      <c r="A695" s="1">
        <v>600653</v>
      </c>
      <c r="B695" s="1" t="s">
        <v>1388</v>
      </c>
      <c r="C695" s="1" t="s">
        <v>1389</v>
      </c>
      <c r="D695" s="2">
        <v>0.7</v>
      </c>
      <c r="E695" t="str">
        <f>[1]!s_dq_tradestatus(B695,"20151113")</f>
        <v>交易</v>
      </c>
      <c r="F695">
        <f t="shared" si="30"/>
        <v>60</v>
      </c>
      <c r="G695" s="16">
        <f t="shared" si="31"/>
        <v>0.7</v>
      </c>
      <c r="H695" s="16">
        <f t="shared" si="32"/>
        <v>0</v>
      </c>
      <c r="J695" s="7">
        <v>124914</v>
      </c>
      <c r="K695" s="7">
        <v>124914</v>
      </c>
      <c r="L695" s="8" t="s">
        <v>2651</v>
      </c>
      <c r="M695" s="9">
        <v>80</v>
      </c>
    </row>
    <row r="696" spans="1:13" ht="16.5">
      <c r="A696" s="1">
        <v>600645</v>
      </c>
      <c r="B696" s="1" t="s">
        <v>1390</v>
      </c>
      <c r="C696" s="1" t="s">
        <v>1391</v>
      </c>
      <c r="D696" s="2">
        <v>0.83</v>
      </c>
      <c r="E696" t="str">
        <f>[1]!s_dq_tradestatus(B696,"20151113")</f>
        <v>交易</v>
      </c>
      <c r="F696">
        <f t="shared" si="30"/>
        <v>35</v>
      </c>
      <c r="G696" s="16">
        <f t="shared" si="31"/>
        <v>0.82499999999999996</v>
      </c>
      <c r="H696" s="16">
        <f t="shared" si="32"/>
        <v>5.0000000000000044E-3</v>
      </c>
      <c r="J696" s="7">
        <v>127040</v>
      </c>
      <c r="K696" s="7">
        <v>127040</v>
      </c>
      <c r="L696" s="8" t="s">
        <v>2652</v>
      </c>
      <c r="M696" s="9">
        <v>80</v>
      </c>
    </row>
    <row r="697" spans="1:13" ht="16.5">
      <c r="A697" s="1">
        <v>600655</v>
      </c>
      <c r="B697" s="1" t="s">
        <v>1392</v>
      </c>
      <c r="C697" s="1" t="s">
        <v>1393</v>
      </c>
      <c r="D697" s="2">
        <v>0.7</v>
      </c>
      <c r="E697" t="str">
        <f>[1]!s_dq_tradestatus(B697,"20151113")</f>
        <v>交易</v>
      </c>
      <c r="F697">
        <f t="shared" si="30"/>
        <v>60</v>
      </c>
      <c r="G697" s="16">
        <f t="shared" si="31"/>
        <v>0.7</v>
      </c>
      <c r="H697" s="16">
        <f t="shared" si="32"/>
        <v>0</v>
      </c>
      <c r="J697" s="7">
        <v>127035</v>
      </c>
      <c r="K697" s="7">
        <v>127035</v>
      </c>
      <c r="L697" s="8" t="s">
        <v>2653</v>
      </c>
      <c r="M697" s="9">
        <v>80</v>
      </c>
    </row>
    <row r="698" spans="1:13" ht="16.5">
      <c r="A698" s="1">
        <v>600660</v>
      </c>
      <c r="B698" s="1" t="s">
        <v>1394</v>
      </c>
      <c r="C698" s="1" t="s">
        <v>1395</v>
      </c>
      <c r="D698" s="2">
        <v>0.7</v>
      </c>
      <c r="E698" t="str">
        <f>[1]!s_dq_tradestatus(B698,"20151113")</f>
        <v>交易</v>
      </c>
      <c r="F698">
        <f t="shared" si="30"/>
        <v>60</v>
      </c>
      <c r="G698" s="16">
        <f t="shared" si="31"/>
        <v>0.7</v>
      </c>
      <c r="H698" s="16">
        <f t="shared" si="32"/>
        <v>0</v>
      </c>
      <c r="J698" s="7">
        <v>124940</v>
      </c>
      <c r="K698" s="7">
        <v>124940</v>
      </c>
      <c r="L698" s="8" t="s">
        <v>2654</v>
      </c>
      <c r="M698" s="9">
        <v>80</v>
      </c>
    </row>
    <row r="699" spans="1:13" ht="16.5">
      <c r="A699" s="1">
        <v>600661</v>
      </c>
      <c r="B699" s="1" t="s">
        <v>1396</v>
      </c>
      <c r="C699" s="1" t="s">
        <v>1397</v>
      </c>
      <c r="D699" s="2">
        <v>0.7</v>
      </c>
      <c r="E699" t="str">
        <f>[1]!s_dq_tradestatus(B699,"20151113")</f>
        <v>交易</v>
      </c>
      <c r="F699">
        <f t="shared" si="30"/>
        <v>60</v>
      </c>
      <c r="G699" s="16">
        <f t="shared" si="31"/>
        <v>0.7</v>
      </c>
      <c r="H699" s="16">
        <f t="shared" si="32"/>
        <v>0</v>
      </c>
      <c r="J699" s="7">
        <v>124831</v>
      </c>
      <c r="K699" s="7">
        <v>124831</v>
      </c>
      <c r="L699" s="8" t="s">
        <v>2655</v>
      </c>
      <c r="M699" s="9">
        <v>80</v>
      </c>
    </row>
    <row r="700" spans="1:13" ht="16.5">
      <c r="A700" s="1">
        <v>600662</v>
      </c>
      <c r="B700" s="1" t="s">
        <v>1398</v>
      </c>
      <c r="C700" s="1" t="s">
        <v>1399</v>
      </c>
      <c r="D700" s="2">
        <v>0.7</v>
      </c>
      <c r="E700" t="str">
        <f>[1]!s_dq_tradestatus(B700,"20151113")</f>
        <v>交易</v>
      </c>
      <c r="F700">
        <f t="shared" si="30"/>
        <v>60</v>
      </c>
      <c r="G700" s="16">
        <f t="shared" si="31"/>
        <v>0.7</v>
      </c>
      <c r="H700" s="16">
        <f t="shared" si="32"/>
        <v>0</v>
      </c>
      <c r="J700" s="7">
        <v>124675</v>
      </c>
      <c r="K700" s="7">
        <v>124675</v>
      </c>
      <c r="L700" s="8" t="s">
        <v>2656</v>
      </c>
      <c r="M700" s="9">
        <v>80</v>
      </c>
    </row>
    <row r="701" spans="1:13" ht="16.5">
      <c r="A701" s="1">
        <v>600663</v>
      </c>
      <c r="B701" s="1" t="s">
        <v>1400</v>
      </c>
      <c r="C701" s="1" t="s">
        <v>1401</v>
      </c>
      <c r="D701" s="2">
        <v>0.67500000000000004</v>
      </c>
      <c r="E701" t="str">
        <f>[1]!s_dq_tradestatus(B701,"20151113")</f>
        <v>交易</v>
      </c>
      <c r="F701">
        <f t="shared" si="30"/>
        <v>65</v>
      </c>
      <c r="G701" s="16">
        <f t="shared" si="31"/>
        <v>0.67500000000000004</v>
      </c>
      <c r="H701" s="16">
        <f t="shared" si="32"/>
        <v>0</v>
      </c>
      <c r="J701" s="7">
        <v>124837</v>
      </c>
      <c r="K701" s="7">
        <v>124837</v>
      </c>
      <c r="L701" s="8" t="s">
        <v>2657</v>
      </c>
      <c r="M701" s="9">
        <v>80</v>
      </c>
    </row>
    <row r="702" spans="1:13" ht="16.5">
      <c r="A702" s="1">
        <v>600664</v>
      </c>
      <c r="B702" s="1" t="s">
        <v>1402</v>
      </c>
      <c r="C702" s="1" t="s">
        <v>1403</v>
      </c>
      <c r="D702" s="2">
        <v>0.7</v>
      </c>
      <c r="E702" t="str">
        <f>[1]!s_dq_tradestatus(B702,"20151113")</f>
        <v>交易</v>
      </c>
      <c r="F702">
        <f t="shared" si="30"/>
        <v>60</v>
      </c>
      <c r="G702" s="16">
        <f t="shared" si="31"/>
        <v>0.7</v>
      </c>
      <c r="H702" s="16">
        <f t="shared" si="32"/>
        <v>0</v>
      </c>
      <c r="J702" s="7">
        <v>124823</v>
      </c>
      <c r="K702" s="7">
        <v>124823</v>
      </c>
      <c r="L702" s="8" t="s">
        <v>2658</v>
      </c>
      <c r="M702" s="9">
        <v>80</v>
      </c>
    </row>
    <row r="703" spans="1:13" ht="16.5">
      <c r="A703" s="1">
        <v>600667</v>
      </c>
      <c r="B703" s="1" t="s">
        <v>1404</v>
      </c>
      <c r="C703" s="1" t="s">
        <v>1405</v>
      </c>
      <c r="D703" s="2">
        <v>0.7</v>
      </c>
      <c r="E703" t="str">
        <f>[1]!s_dq_tradestatus(B703,"20151113")</f>
        <v>交易</v>
      </c>
      <c r="F703">
        <f t="shared" si="30"/>
        <v>60</v>
      </c>
      <c r="G703" s="16">
        <f t="shared" si="31"/>
        <v>0.7</v>
      </c>
      <c r="H703" s="16">
        <f t="shared" si="32"/>
        <v>0</v>
      </c>
      <c r="J703" s="7">
        <v>124430</v>
      </c>
      <c r="K703" s="7">
        <v>124430</v>
      </c>
      <c r="L703" s="8" t="s">
        <v>2659</v>
      </c>
      <c r="M703" s="9">
        <v>80</v>
      </c>
    </row>
    <row r="704" spans="1:13" ht="16.5">
      <c r="A704" s="1">
        <v>600668</v>
      </c>
      <c r="B704" s="1" t="s">
        <v>1406</v>
      </c>
      <c r="C704" s="1" t="s">
        <v>1407</v>
      </c>
      <c r="D704" s="2">
        <v>0.7</v>
      </c>
      <c r="E704" t="str">
        <f>[1]!s_dq_tradestatus(B704,"20151113")</f>
        <v>交易</v>
      </c>
      <c r="F704">
        <f t="shared" si="30"/>
        <v>60</v>
      </c>
      <c r="G704" s="16">
        <f t="shared" si="31"/>
        <v>0.7</v>
      </c>
      <c r="H704" s="16">
        <f t="shared" si="32"/>
        <v>0</v>
      </c>
      <c r="J704" s="7">
        <v>124648</v>
      </c>
      <c r="K704" s="7">
        <v>124648</v>
      </c>
      <c r="L704" s="8" t="s">
        <v>2660</v>
      </c>
      <c r="M704" s="9">
        <v>80</v>
      </c>
    </row>
    <row r="705" spans="1:13" ht="16.5">
      <c r="A705" s="1">
        <v>600673</v>
      </c>
      <c r="B705" s="1" t="s">
        <v>1408</v>
      </c>
      <c r="C705" s="1" t="s">
        <v>1409</v>
      </c>
      <c r="D705" s="2">
        <v>0.7</v>
      </c>
      <c r="E705" t="str">
        <f>[1]!s_dq_tradestatus(B705,"20151113")</f>
        <v>交易</v>
      </c>
      <c r="F705">
        <f t="shared" si="30"/>
        <v>60</v>
      </c>
      <c r="G705" s="16">
        <f t="shared" si="31"/>
        <v>0.7</v>
      </c>
      <c r="H705" s="16">
        <f t="shared" si="32"/>
        <v>0</v>
      </c>
      <c r="J705" s="7">
        <v>124938</v>
      </c>
      <c r="K705" s="7">
        <v>124938</v>
      </c>
      <c r="L705" s="8" t="s">
        <v>2661</v>
      </c>
      <c r="M705" s="9">
        <v>80</v>
      </c>
    </row>
    <row r="706" spans="1:13" ht="16.5">
      <c r="A706" s="1">
        <v>600674</v>
      </c>
      <c r="B706" s="1" t="s">
        <v>1410</v>
      </c>
      <c r="C706" s="1" t="s">
        <v>1411</v>
      </c>
      <c r="D706" s="2">
        <v>0.67500000000000004</v>
      </c>
      <c r="E706" t="str">
        <f>[1]!s_dq_tradestatus(B706,"20151113")</f>
        <v>交易</v>
      </c>
      <c r="F706">
        <f t="shared" si="30"/>
        <v>65</v>
      </c>
      <c r="G706" s="16">
        <f t="shared" si="31"/>
        <v>0.67500000000000004</v>
      </c>
      <c r="H706" s="16">
        <f t="shared" si="32"/>
        <v>0</v>
      </c>
      <c r="J706" s="7">
        <v>124731</v>
      </c>
      <c r="K706" s="7">
        <v>124731</v>
      </c>
      <c r="L706" s="8" t="s">
        <v>2662</v>
      </c>
      <c r="M706" s="9">
        <v>80</v>
      </c>
    </row>
    <row r="707" spans="1:13" ht="16.5">
      <c r="A707" s="1">
        <v>600675</v>
      </c>
      <c r="B707" s="1" t="s">
        <v>1412</v>
      </c>
      <c r="C707" s="1" t="s">
        <v>1413</v>
      </c>
      <c r="D707" s="2">
        <v>0.67500000000000004</v>
      </c>
      <c r="E707" t="str">
        <f>[1]!s_dq_tradestatus(B707,"20151113")</f>
        <v>交易</v>
      </c>
      <c r="F707">
        <f t="shared" ref="F707:F770" si="33">VLOOKUP(A707,$J$2:$M$6998,4,0)</f>
        <v>65</v>
      </c>
      <c r="G707" s="16">
        <f t="shared" ref="G707:G770" si="34">1-0.5*F707/100</f>
        <v>0.67500000000000004</v>
      </c>
      <c r="H707" s="16">
        <f t="shared" ref="H707:H770" si="35">D707-G707</f>
        <v>0</v>
      </c>
      <c r="J707" s="7">
        <v>124909</v>
      </c>
      <c r="K707" s="7">
        <v>124909</v>
      </c>
      <c r="L707" s="8" t="s">
        <v>2663</v>
      </c>
      <c r="M707" s="9">
        <v>80</v>
      </c>
    </row>
    <row r="708" spans="1:13" ht="16.5">
      <c r="A708" s="1">
        <v>600677</v>
      </c>
      <c r="B708" s="1" t="s">
        <v>1414</v>
      </c>
      <c r="C708" s="1" t="s">
        <v>1415</v>
      </c>
      <c r="D708" s="2">
        <v>0.7</v>
      </c>
      <c r="E708" t="str">
        <f>[1]!s_dq_tradestatus(B708,"20151113")</f>
        <v>交易</v>
      </c>
      <c r="F708">
        <f t="shared" si="33"/>
        <v>60</v>
      </c>
      <c r="G708" s="16">
        <f t="shared" si="34"/>
        <v>0.7</v>
      </c>
      <c r="H708" s="16">
        <f t="shared" si="35"/>
        <v>0</v>
      </c>
      <c r="J708" s="7">
        <v>124856</v>
      </c>
      <c r="K708" s="7">
        <v>124856</v>
      </c>
      <c r="L708" s="8" t="s">
        <v>2664</v>
      </c>
      <c r="M708" s="9">
        <v>80</v>
      </c>
    </row>
    <row r="709" spans="1:13" ht="16.5">
      <c r="A709" s="1">
        <v>600680</v>
      </c>
      <c r="B709" s="1" t="s">
        <v>1416</v>
      </c>
      <c r="C709" s="1" t="s">
        <v>1417</v>
      </c>
      <c r="D709" s="2">
        <v>0.85</v>
      </c>
      <c r="E709" t="str">
        <f>[1]!s_dq_tradestatus(B709,"20151113")</f>
        <v>交易</v>
      </c>
      <c r="F709">
        <f t="shared" si="33"/>
        <v>30</v>
      </c>
      <c r="G709" s="16">
        <f t="shared" si="34"/>
        <v>0.85</v>
      </c>
      <c r="H709" s="16">
        <f t="shared" si="35"/>
        <v>0</v>
      </c>
      <c r="J709" s="7">
        <v>124818</v>
      </c>
      <c r="K709" s="7">
        <v>124818</v>
      </c>
      <c r="L709" s="8" t="s">
        <v>2665</v>
      </c>
      <c r="M709" s="9">
        <v>80</v>
      </c>
    </row>
    <row r="710" spans="1:13" ht="16.5">
      <c r="A710" s="1">
        <v>600684</v>
      </c>
      <c r="B710" s="1" t="s">
        <v>1418</v>
      </c>
      <c r="C710" s="1" t="s">
        <v>1419</v>
      </c>
      <c r="D710" s="2">
        <v>0.7</v>
      </c>
      <c r="E710" t="str">
        <f>[1]!s_dq_tradestatus(B710,"20151113")</f>
        <v>交易</v>
      </c>
      <c r="F710">
        <f t="shared" si="33"/>
        <v>60</v>
      </c>
      <c r="G710" s="16">
        <f t="shared" si="34"/>
        <v>0.7</v>
      </c>
      <c r="H710" s="16">
        <f t="shared" si="35"/>
        <v>0</v>
      </c>
      <c r="J710" s="7">
        <v>124609</v>
      </c>
      <c r="K710" s="7">
        <v>124609</v>
      </c>
      <c r="L710" s="8" t="s">
        <v>2666</v>
      </c>
      <c r="M710" s="9">
        <v>80</v>
      </c>
    </row>
    <row r="711" spans="1:13" ht="16.5">
      <c r="A711" s="1">
        <v>600688</v>
      </c>
      <c r="B711" s="1" t="s">
        <v>1420</v>
      </c>
      <c r="C711" s="1" t="s">
        <v>1421</v>
      </c>
      <c r="D711" s="2">
        <v>0.7</v>
      </c>
      <c r="E711" t="str">
        <f>[1]!s_dq_tradestatus(B711,"20151113")</f>
        <v>交易</v>
      </c>
      <c r="F711">
        <f t="shared" si="33"/>
        <v>60</v>
      </c>
      <c r="G711" s="16">
        <f t="shared" si="34"/>
        <v>0.7</v>
      </c>
      <c r="H711" s="16">
        <f t="shared" si="35"/>
        <v>0</v>
      </c>
      <c r="J711" s="7">
        <v>124686</v>
      </c>
      <c r="K711" s="7">
        <v>124686</v>
      </c>
      <c r="L711" s="8" t="s">
        <v>2667</v>
      </c>
      <c r="M711" s="9">
        <v>80</v>
      </c>
    </row>
    <row r="712" spans="1:13" ht="16.5">
      <c r="A712" s="1">
        <v>600690</v>
      </c>
      <c r="B712" s="1" t="s">
        <v>1422</v>
      </c>
      <c r="C712" s="1" t="s">
        <v>1423</v>
      </c>
      <c r="D712" s="2">
        <v>0.67500000000000004</v>
      </c>
      <c r="E712" t="str">
        <f>[1]!s_dq_tradestatus(B712,"20151113")</f>
        <v>停牌一天</v>
      </c>
      <c r="F712">
        <f t="shared" si="33"/>
        <v>65</v>
      </c>
      <c r="G712" s="16">
        <f t="shared" si="34"/>
        <v>0.67500000000000004</v>
      </c>
      <c r="H712" s="16">
        <f t="shared" si="35"/>
        <v>0</v>
      </c>
      <c r="J712" s="7">
        <v>124967</v>
      </c>
      <c r="K712" s="7">
        <v>124967</v>
      </c>
      <c r="L712" s="8" t="s">
        <v>2668</v>
      </c>
      <c r="M712" s="9">
        <v>80</v>
      </c>
    </row>
    <row r="713" spans="1:13" ht="16.5">
      <c r="A713" s="1">
        <v>600692</v>
      </c>
      <c r="B713" s="1" t="s">
        <v>1424</v>
      </c>
      <c r="C713" s="1" t="s">
        <v>1425</v>
      </c>
      <c r="D713" s="2">
        <v>0.7</v>
      </c>
      <c r="E713" t="str">
        <f>[1]!s_dq_tradestatus(B713,"20151113")</f>
        <v>交易</v>
      </c>
      <c r="F713">
        <f t="shared" si="33"/>
        <v>60</v>
      </c>
      <c r="G713" s="16">
        <f t="shared" si="34"/>
        <v>0.7</v>
      </c>
      <c r="H713" s="16">
        <f t="shared" si="35"/>
        <v>0</v>
      </c>
      <c r="J713" s="7">
        <v>124631</v>
      </c>
      <c r="K713" s="7">
        <v>124631</v>
      </c>
      <c r="L713" s="8" t="s">
        <v>2669</v>
      </c>
      <c r="M713" s="9">
        <v>80</v>
      </c>
    </row>
    <row r="714" spans="1:13" ht="16.5">
      <c r="A714" s="1">
        <v>600694</v>
      </c>
      <c r="B714" s="1" t="s">
        <v>1426</v>
      </c>
      <c r="C714" s="1" t="s">
        <v>1427</v>
      </c>
      <c r="D714" s="2">
        <v>0.7</v>
      </c>
      <c r="E714" t="str">
        <f>[1]!s_dq_tradestatus(B714,"20151113")</f>
        <v>交易</v>
      </c>
      <c r="F714">
        <f t="shared" si="33"/>
        <v>60</v>
      </c>
      <c r="G714" s="16">
        <f t="shared" si="34"/>
        <v>0.7</v>
      </c>
      <c r="H714" s="16">
        <f t="shared" si="35"/>
        <v>0</v>
      </c>
      <c r="J714" s="7">
        <v>124764</v>
      </c>
      <c r="K714" s="7">
        <v>124764</v>
      </c>
      <c r="L714" s="8" t="s">
        <v>2670</v>
      </c>
      <c r="M714" s="9">
        <v>80</v>
      </c>
    </row>
    <row r="715" spans="1:13" ht="16.5">
      <c r="A715" s="1">
        <v>600696</v>
      </c>
      <c r="B715" s="1" t="s">
        <v>1428</v>
      </c>
      <c r="C715" s="1" t="s">
        <v>1429</v>
      </c>
      <c r="D715" s="2">
        <v>0.7</v>
      </c>
      <c r="E715" t="str">
        <f>[1]!s_dq_tradestatus(B715,"20151113")</f>
        <v>停牌一天</v>
      </c>
      <c r="F715">
        <f t="shared" si="33"/>
        <v>60</v>
      </c>
      <c r="G715" s="16">
        <f t="shared" si="34"/>
        <v>0.7</v>
      </c>
      <c r="H715" s="16">
        <f t="shared" si="35"/>
        <v>0</v>
      </c>
      <c r="J715" s="7">
        <v>124778</v>
      </c>
      <c r="K715" s="7">
        <v>124778</v>
      </c>
      <c r="L715" s="8" t="s">
        <v>2671</v>
      </c>
      <c r="M715" s="9">
        <v>80</v>
      </c>
    </row>
    <row r="716" spans="1:13" ht="16.5">
      <c r="A716" s="1">
        <v>600699</v>
      </c>
      <c r="B716" s="1" t="s">
        <v>1430</v>
      </c>
      <c r="C716" s="1" t="s">
        <v>1431</v>
      </c>
      <c r="D716" s="2">
        <v>0.7</v>
      </c>
      <c r="E716" t="str">
        <f>[1]!s_dq_tradestatus(B716,"20151113")</f>
        <v>停牌一天</v>
      </c>
      <c r="F716">
        <f t="shared" si="33"/>
        <v>60</v>
      </c>
      <c r="G716" s="16">
        <f t="shared" si="34"/>
        <v>0.7</v>
      </c>
      <c r="H716" s="16">
        <f t="shared" si="35"/>
        <v>0</v>
      </c>
      <c r="J716" s="7">
        <v>127062</v>
      </c>
      <c r="K716" s="7">
        <v>127062</v>
      </c>
      <c r="L716" s="8" t="s">
        <v>2672</v>
      </c>
      <c r="M716" s="9">
        <v>80</v>
      </c>
    </row>
    <row r="717" spans="1:13" ht="16.5">
      <c r="A717" s="1">
        <v>600702</v>
      </c>
      <c r="B717" s="1" t="s">
        <v>1432</v>
      </c>
      <c r="C717" s="1" t="s">
        <v>1433</v>
      </c>
      <c r="D717" s="2">
        <v>0.85</v>
      </c>
      <c r="E717" t="str">
        <f>[1]!s_dq_tradestatus(B717,"20151113")</f>
        <v>交易</v>
      </c>
      <c r="F717">
        <f t="shared" si="33"/>
        <v>30</v>
      </c>
      <c r="G717" s="16">
        <f t="shared" si="34"/>
        <v>0.85</v>
      </c>
      <c r="H717" s="16">
        <f t="shared" si="35"/>
        <v>0</v>
      </c>
      <c r="J717" s="7">
        <v>124771</v>
      </c>
      <c r="K717" s="7">
        <v>124771</v>
      </c>
      <c r="L717" s="8" t="s">
        <v>2673</v>
      </c>
      <c r="M717" s="9">
        <v>80</v>
      </c>
    </row>
    <row r="718" spans="1:13" ht="16.5">
      <c r="A718" s="1">
        <v>600703</v>
      </c>
      <c r="B718" s="1" t="s">
        <v>1434</v>
      </c>
      <c r="C718" s="1" t="s">
        <v>1435</v>
      </c>
      <c r="D718" s="2">
        <v>0.67500000000000004</v>
      </c>
      <c r="E718" t="str">
        <f>[1]!s_dq_tradestatus(B718,"20151113")</f>
        <v>交易</v>
      </c>
      <c r="F718">
        <f t="shared" si="33"/>
        <v>65</v>
      </c>
      <c r="G718" s="16">
        <f t="shared" si="34"/>
        <v>0.67500000000000004</v>
      </c>
      <c r="H718" s="16">
        <f t="shared" si="35"/>
        <v>0</v>
      </c>
      <c r="J718" s="7">
        <v>124712</v>
      </c>
      <c r="K718" s="7">
        <v>124712</v>
      </c>
      <c r="L718" s="8" t="s">
        <v>2674</v>
      </c>
      <c r="M718" s="9">
        <v>80</v>
      </c>
    </row>
    <row r="719" spans="1:13" ht="16.5">
      <c r="A719" s="1">
        <v>600704</v>
      </c>
      <c r="B719" s="1" t="s">
        <v>1436</v>
      </c>
      <c r="C719" s="1" t="s">
        <v>1437</v>
      </c>
      <c r="D719" s="2">
        <v>0.85</v>
      </c>
      <c r="E719" t="str">
        <f>[1]!s_dq_tradestatus(B719,"20151113")</f>
        <v>交易</v>
      </c>
      <c r="F719">
        <f t="shared" si="33"/>
        <v>30</v>
      </c>
      <c r="G719" s="16">
        <f t="shared" si="34"/>
        <v>0.85</v>
      </c>
      <c r="H719" s="16">
        <f t="shared" si="35"/>
        <v>0</v>
      </c>
      <c r="J719" s="7">
        <v>124592</v>
      </c>
      <c r="K719" s="7">
        <v>124592</v>
      </c>
      <c r="L719" s="8" t="s">
        <v>2675</v>
      </c>
      <c r="M719" s="9">
        <v>80</v>
      </c>
    </row>
    <row r="720" spans="1:13" ht="16.5">
      <c r="A720" s="1">
        <v>600705</v>
      </c>
      <c r="B720" s="1" t="s">
        <v>1438</v>
      </c>
      <c r="C720" s="1" t="s">
        <v>1439</v>
      </c>
      <c r="D720" s="2">
        <v>0.67500000000000004</v>
      </c>
      <c r="E720" t="str">
        <f>[1]!s_dq_tradestatus(B720,"20151113")</f>
        <v>交易</v>
      </c>
      <c r="F720">
        <f t="shared" si="33"/>
        <v>65</v>
      </c>
      <c r="G720" s="16">
        <f t="shared" si="34"/>
        <v>0.67500000000000004</v>
      </c>
      <c r="H720" s="16">
        <f t="shared" si="35"/>
        <v>0</v>
      </c>
      <c r="J720" s="7">
        <v>124839</v>
      </c>
      <c r="K720" s="7">
        <v>124839</v>
      </c>
      <c r="L720" s="8" t="s">
        <v>2676</v>
      </c>
      <c r="M720" s="9">
        <v>80</v>
      </c>
    </row>
    <row r="721" spans="1:13" ht="16.5">
      <c r="A721" s="1">
        <v>600652</v>
      </c>
      <c r="B721" s="1" t="s">
        <v>1440</v>
      </c>
      <c r="C721" s="1" t="s">
        <v>1441</v>
      </c>
      <c r="D721" s="2">
        <v>1</v>
      </c>
      <c r="E721" t="str">
        <f>[1]!s_dq_tradestatus(B721,"20151113")</f>
        <v>停牌一天</v>
      </c>
      <c r="F721">
        <f t="shared" si="33"/>
        <v>0</v>
      </c>
      <c r="G721" s="16">
        <f t="shared" si="34"/>
        <v>1</v>
      </c>
      <c r="H721" s="16">
        <f t="shared" si="35"/>
        <v>0</v>
      </c>
      <c r="J721" s="7">
        <v>124957</v>
      </c>
      <c r="K721" s="7">
        <v>124957</v>
      </c>
      <c r="L721" s="8" t="s">
        <v>2677</v>
      </c>
      <c r="M721" s="9">
        <v>80</v>
      </c>
    </row>
    <row r="722" spans="1:13" ht="16.5">
      <c r="A722" s="1">
        <v>600711</v>
      </c>
      <c r="B722" s="1" t="s">
        <v>1442</v>
      </c>
      <c r="C722" s="1" t="s">
        <v>1443</v>
      </c>
      <c r="D722" s="2">
        <v>0.7</v>
      </c>
      <c r="E722" t="str">
        <f>[1]!s_dq_tradestatus(B722,"20151113")</f>
        <v>交易</v>
      </c>
      <c r="F722">
        <f t="shared" si="33"/>
        <v>60</v>
      </c>
      <c r="G722" s="16">
        <f t="shared" si="34"/>
        <v>0.7</v>
      </c>
      <c r="H722" s="16">
        <f t="shared" si="35"/>
        <v>0</v>
      </c>
      <c r="J722" s="7">
        <v>124900</v>
      </c>
      <c r="K722" s="7">
        <v>124900</v>
      </c>
      <c r="L722" s="8" t="s">
        <v>2678</v>
      </c>
      <c r="M722" s="9">
        <v>80</v>
      </c>
    </row>
    <row r="723" spans="1:13" ht="16.5">
      <c r="A723" s="1">
        <v>600716</v>
      </c>
      <c r="B723" s="1" t="s">
        <v>1444</v>
      </c>
      <c r="C723" s="1" t="s">
        <v>1445</v>
      </c>
      <c r="D723" s="2">
        <v>0.7</v>
      </c>
      <c r="E723" t="str">
        <f>[1]!s_dq_tradestatus(B723,"20151113")</f>
        <v>交易</v>
      </c>
      <c r="F723">
        <f t="shared" si="33"/>
        <v>60</v>
      </c>
      <c r="G723" s="16">
        <f t="shared" si="34"/>
        <v>0.7</v>
      </c>
      <c r="H723" s="16">
        <f t="shared" si="35"/>
        <v>0</v>
      </c>
      <c r="J723" s="7">
        <v>124477</v>
      </c>
      <c r="K723" s="7">
        <v>124477</v>
      </c>
      <c r="L723" s="8" t="s">
        <v>2679</v>
      </c>
      <c r="M723" s="9">
        <v>80</v>
      </c>
    </row>
    <row r="724" spans="1:13" ht="16.5">
      <c r="A724" s="1">
        <v>600717</v>
      </c>
      <c r="B724" s="1" t="s">
        <v>1446</v>
      </c>
      <c r="C724" s="1" t="s">
        <v>1447</v>
      </c>
      <c r="D724" s="2">
        <v>0.67500000000000004</v>
      </c>
      <c r="E724" t="str">
        <f>[1]!s_dq_tradestatus(B724,"20151113")</f>
        <v>交易</v>
      </c>
      <c r="F724">
        <f t="shared" si="33"/>
        <v>65</v>
      </c>
      <c r="G724" s="16">
        <f t="shared" si="34"/>
        <v>0.67500000000000004</v>
      </c>
      <c r="H724" s="16">
        <f t="shared" si="35"/>
        <v>0</v>
      </c>
      <c r="J724" s="7">
        <v>124525</v>
      </c>
      <c r="K724" s="7">
        <v>124525</v>
      </c>
      <c r="L724" s="8" t="s">
        <v>2680</v>
      </c>
      <c r="M724" s="9">
        <v>80</v>
      </c>
    </row>
    <row r="725" spans="1:13" ht="16.5">
      <c r="A725" s="1">
        <v>600718</v>
      </c>
      <c r="B725" s="1" t="s">
        <v>1448</v>
      </c>
      <c r="C725" s="1" t="s">
        <v>1449</v>
      </c>
      <c r="D725" s="2">
        <v>0.67500000000000004</v>
      </c>
      <c r="E725" t="str">
        <f>[1]!s_dq_tradestatus(B725,"20151113")</f>
        <v>交易</v>
      </c>
      <c r="F725">
        <f t="shared" si="33"/>
        <v>65</v>
      </c>
      <c r="G725" s="16">
        <f t="shared" si="34"/>
        <v>0.67500000000000004</v>
      </c>
      <c r="H725" s="16">
        <f t="shared" si="35"/>
        <v>0</v>
      </c>
      <c r="J725" s="7">
        <v>124817</v>
      </c>
      <c r="K725" s="7">
        <v>124817</v>
      </c>
      <c r="L725" s="8" t="s">
        <v>2681</v>
      </c>
      <c r="M725" s="9">
        <v>80</v>
      </c>
    </row>
    <row r="726" spans="1:13" ht="16.5">
      <c r="A726" s="1">
        <v>600720</v>
      </c>
      <c r="B726" s="1" t="s">
        <v>1450</v>
      </c>
      <c r="C726" s="1" t="s">
        <v>1451</v>
      </c>
      <c r="D726" s="2">
        <v>0.7</v>
      </c>
      <c r="E726" t="str">
        <f>[1]!s_dq_tradestatus(B726,"20151113")</f>
        <v>交易</v>
      </c>
      <c r="F726">
        <f t="shared" si="33"/>
        <v>60</v>
      </c>
      <c r="G726" s="16">
        <f t="shared" si="34"/>
        <v>0.7</v>
      </c>
      <c r="H726" s="16">
        <f t="shared" si="35"/>
        <v>0</v>
      </c>
      <c r="J726" s="7">
        <v>124896</v>
      </c>
      <c r="K726" s="7">
        <v>124896</v>
      </c>
      <c r="L726" s="8" t="s">
        <v>2682</v>
      </c>
      <c r="M726" s="9">
        <v>80</v>
      </c>
    </row>
    <row r="727" spans="1:13" ht="16.5">
      <c r="A727" s="1">
        <v>600728</v>
      </c>
      <c r="B727" s="1" t="s">
        <v>1452</v>
      </c>
      <c r="C727" s="1" t="s">
        <v>1453</v>
      </c>
      <c r="D727" s="2">
        <v>0.7</v>
      </c>
      <c r="E727" t="str">
        <f>[1]!s_dq_tradestatus(B727,"20151113")</f>
        <v>交易</v>
      </c>
      <c r="F727">
        <f t="shared" si="33"/>
        <v>60</v>
      </c>
      <c r="G727" s="16">
        <f t="shared" si="34"/>
        <v>0.7</v>
      </c>
      <c r="H727" s="16">
        <f t="shared" si="35"/>
        <v>0</v>
      </c>
      <c r="J727" s="7">
        <v>124911</v>
      </c>
      <c r="K727" s="7">
        <v>124911</v>
      </c>
      <c r="L727" s="8" t="s">
        <v>2683</v>
      </c>
      <c r="M727" s="9">
        <v>80</v>
      </c>
    </row>
    <row r="728" spans="1:13" ht="16.5">
      <c r="A728" s="1">
        <v>600654</v>
      </c>
      <c r="B728" s="1" t="s">
        <v>1454</v>
      </c>
      <c r="C728" s="1" t="s">
        <v>1455</v>
      </c>
      <c r="D728" s="2">
        <v>0.7</v>
      </c>
      <c r="E728" t="str">
        <f>[1]!s_dq_tradestatus(B728,"20151113")</f>
        <v>交易</v>
      </c>
      <c r="F728">
        <f t="shared" si="33"/>
        <v>60</v>
      </c>
      <c r="G728" s="16">
        <f t="shared" si="34"/>
        <v>0.7</v>
      </c>
      <c r="H728" s="16">
        <f t="shared" si="35"/>
        <v>0</v>
      </c>
      <c r="J728" s="7">
        <v>124371</v>
      </c>
      <c r="K728" s="7">
        <v>124371</v>
      </c>
      <c r="L728" s="8" t="s">
        <v>2684</v>
      </c>
      <c r="M728" s="9">
        <v>80</v>
      </c>
    </row>
    <row r="729" spans="1:13" ht="16.5">
      <c r="A729" s="1">
        <v>600730</v>
      </c>
      <c r="B729" s="1" t="s">
        <v>1456</v>
      </c>
      <c r="C729" s="1" t="s">
        <v>1457</v>
      </c>
      <c r="D729" s="2">
        <v>0.7</v>
      </c>
      <c r="E729" t="str">
        <f>[1]!s_dq_tradestatus(B729,"20151113")</f>
        <v>交易</v>
      </c>
      <c r="F729">
        <f t="shared" si="33"/>
        <v>60</v>
      </c>
      <c r="G729" s="16">
        <f t="shared" si="34"/>
        <v>0.7</v>
      </c>
      <c r="H729" s="16">
        <f t="shared" si="35"/>
        <v>0</v>
      </c>
      <c r="J729" s="7">
        <v>124979</v>
      </c>
      <c r="K729" s="7">
        <v>124979</v>
      </c>
      <c r="L729" s="8" t="s">
        <v>2685</v>
      </c>
      <c r="M729" s="9">
        <v>80</v>
      </c>
    </row>
    <row r="730" spans="1:13" ht="16.5">
      <c r="A730" s="1">
        <v>600737</v>
      </c>
      <c r="B730" s="1" t="s">
        <v>1458</v>
      </c>
      <c r="C730" s="1" t="s">
        <v>1459</v>
      </c>
      <c r="D730" s="2">
        <v>0.85</v>
      </c>
      <c r="E730" t="str">
        <f>[1]!s_dq_tradestatus(B730,"20151113")</f>
        <v>交易</v>
      </c>
      <c r="F730">
        <f t="shared" si="33"/>
        <v>30</v>
      </c>
      <c r="G730" s="16">
        <f t="shared" si="34"/>
        <v>0.85</v>
      </c>
      <c r="H730" s="16">
        <f t="shared" si="35"/>
        <v>0</v>
      </c>
      <c r="J730" s="7">
        <v>124802</v>
      </c>
      <c r="K730" s="7">
        <v>124802</v>
      </c>
      <c r="L730" s="8" t="s">
        <v>2686</v>
      </c>
      <c r="M730" s="9">
        <v>80</v>
      </c>
    </row>
    <row r="731" spans="1:13" ht="16.5">
      <c r="A731" s="1">
        <v>600707</v>
      </c>
      <c r="B731" s="1" t="s">
        <v>1460</v>
      </c>
      <c r="C731" s="1" t="s">
        <v>1461</v>
      </c>
      <c r="D731" s="2">
        <v>0.85</v>
      </c>
      <c r="E731" t="str">
        <f>[1]!s_dq_tradestatus(B731,"20151113")</f>
        <v>交易</v>
      </c>
      <c r="F731">
        <f t="shared" si="33"/>
        <v>30</v>
      </c>
      <c r="G731" s="16">
        <f t="shared" si="34"/>
        <v>0.85</v>
      </c>
      <c r="H731" s="16">
        <f t="shared" si="35"/>
        <v>0</v>
      </c>
      <c r="J731" s="7">
        <v>124946</v>
      </c>
      <c r="K731" s="7">
        <v>124946</v>
      </c>
      <c r="L731" s="8" t="s">
        <v>2687</v>
      </c>
      <c r="M731" s="9">
        <v>80</v>
      </c>
    </row>
    <row r="732" spans="1:13" ht="16.5">
      <c r="A732" s="1">
        <v>600740</v>
      </c>
      <c r="B732" s="1" t="s">
        <v>1462</v>
      </c>
      <c r="C732" s="1" t="s">
        <v>1463</v>
      </c>
      <c r="D732" s="2">
        <v>0.7</v>
      </c>
      <c r="E732" t="str">
        <f>[1]!s_dq_tradestatus(B732,"20151113")</f>
        <v>交易</v>
      </c>
      <c r="F732">
        <f t="shared" si="33"/>
        <v>60</v>
      </c>
      <c r="G732" s="16">
        <f t="shared" si="34"/>
        <v>0.7</v>
      </c>
      <c r="H732" s="16">
        <f t="shared" si="35"/>
        <v>0</v>
      </c>
      <c r="J732" s="7">
        <v>124682</v>
      </c>
      <c r="K732" s="7">
        <v>124682</v>
      </c>
      <c r="L732" s="8" t="s">
        <v>2688</v>
      </c>
      <c r="M732" s="9">
        <v>80</v>
      </c>
    </row>
    <row r="733" spans="1:13" ht="16.5">
      <c r="A733" s="1">
        <v>600741</v>
      </c>
      <c r="B733" s="1" t="s">
        <v>1464</v>
      </c>
      <c r="C733" s="1" t="s">
        <v>1465</v>
      </c>
      <c r="D733" s="2">
        <v>0.67500000000000004</v>
      </c>
      <c r="E733" t="str">
        <f>[1]!s_dq_tradestatus(B733,"20151113")</f>
        <v>交易</v>
      </c>
      <c r="F733">
        <f t="shared" si="33"/>
        <v>65</v>
      </c>
      <c r="G733" s="16">
        <f t="shared" si="34"/>
        <v>0.67500000000000004</v>
      </c>
      <c r="H733" s="16">
        <f t="shared" si="35"/>
        <v>0</v>
      </c>
      <c r="J733" s="7">
        <v>124722</v>
      </c>
      <c r="K733" s="7">
        <v>124722</v>
      </c>
      <c r="L733" s="8" t="s">
        <v>2689</v>
      </c>
      <c r="M733" s="9">
        <v>80</v>
      </c>
    </row>
    <row r="734" spans="1:13" ht="16.5">
      <c r="A734" s="1">
        <v>600742</v>
      </c>
      <c r="B734" s="1" t="s">
        <v>1466</v>
      </c>
      <c r="C734" s="1" t="s">
        <v>1467</v>
      </c>
      <c r="D734" s="2">
        <v>0.7</v>
      </c>
      <c r="E734" t="str">
        <f>[1]!s_dq_tradestatus(B734,"20151113")</f>
        <v>交易</v>
      </c>
      <c r="F734">
        <f t="shared" si="33"/>
        <v>60</v>
      </c>
      <c r="G734" s="16">
        <f t="shared" si="34"/>
        <v>0.7</v>
      </c>
      <c r="H734" s="16">
        <f t="shared" si="35"/>
        <v>0</v>
      </c>
      <c r="J734" s="7">
        <v>124670</v>
      </c>
      <c r="K734" s="7">
        <v>124670</v>
      </c>
      <c r="L734" s="8" t="s">
        <v>2690</v>
      </c>
      <c r="M734" s="9">
        <v>80</v>
      </c>
    </row>
    <row r="735" spans="1:13" ht="16.5">
      <c r="A735" s="1">
        <v>600743</v>
      </c>
      <c r="B735" s="1" t="s">
        <v>1468</v>
      </c>
      <c r="C735" s="1" t="s">
        <v>1469</v>
      </c>
      <c r="D735" s="2">
        <v>0.7</v>
      </c>
      <c r="E735" t="str">
        <f>[1]!s_dq_tradestatus(B735,"20151113")</f>
        <v>交易</v>
      </c>
      <c r="F735">
        <f t="shared" si="33"/>
        <v>60</v>
      </c>
      <c r="G735" s="16">
        <f t="shared" si="34"/>
        <v>0.7</v>
      </c>
      <c r="H735" s="16">
        <f t="shared" si="35"/>
        <v>0</v>
      </c>
      <c r="J735" s="7">
        <v>124821</v>
      </c>
      <c r="K735" s="7">
        <v>124821</v>
      </c>
      <c r="L735" s="8" t="s">
        <v>2691</v>
      </c>
      <c r="M735" s="9">
        <v>80</v>
      </c>
    </row>
    <row r="736" spans="1:13" ht="16.5">
      <c r="A736" s="1">
        <v>600744</v>
      </c>
      <c r="B736" s="1" t="s">
        <v>1470</v>
      </c>
      <c r="C736" s="1" t="s">
        <v>1471</v>
      </c>
      <c r="D736" s="2">
        <v>0.7</v>
      </c>
      <c r="E736" t="str">
        <f>[1]!s_dq_tradestatus(B736,"20151113")</f>
        <v>交易</v>
      </c>
      <c r="F736">
        <f t="shared" si="33"/>
        <v>60</v>
      </c>
      <c r="G736" s="16">
        <f t="shared" si="34"/>
        <v>0.7</v>
      </c>
      <c r="H736" s="16">
        <f t="shared" si="35"/>
        <v>0</v>
      </c>
      <c r="J736" s="7">
        <v>124924</v>
      </c>
      <c r="K736" s="7">
        <v>124924</v>
      </c>
      <c r="L736" s="8" t="s">
        <v>2692</v>
      </c>
      <c r="M736" s="9">
        <v>80</v>
      </c>
    </row>
    <row r="737" spans="1:13" ht="16.5">
      <c r="A737" s="1">
        <v>600747</v>
      </c>
      <c r="B737" s="1" t="s">
        <v>1472</v>
      </c>
      <c r="C737" s="1" t="s">
        <v>1473</v>
      </c>
      <c r="D737" s="2">
        <v>0.82499999999999996</v>
      </c>
      <c r="E737" t="str">
        <f>[1]!s_dq_tradestatus(B737,"20151113")</f>
        <v>交易</v>
      </c>
      <c r="F737">
        <f t="shared" si="33"/>
        <v>35</v>
      </c>
      <c r="G737" s="16">
        <f t="shared" si="34"/>
        <v>0.82499999999999996</v>
      </c>
      <c r="H737" s="16">
        <f t="shared" si="35"/>
        <v>0</v>
      </c>
      <c r="J737" s="7">
        <v>124929</v>
      </c>
      <c r="K737" s="7">
        <v>124929</v>
      </c>
      <c r="L737" s="8" t="s">
        <v>2693</v>
      </c>
      <c r="M737" s="9">
        <v>80</v>
      </c>
    </row>
    <row r="738" spans="1:13" ht="16.5">
      <c r="A738" s="1">
        <v>600748</v>
      </c>
      <c r="B738" s="1" t="s">
        <v>1474</v>
      </c>
      <c r="C738" s="1" t="s">
        <v>1475</v>
      </c>
      <c r="D738" s="2">
        <v>0.67500000000000004</v>
      </c>
      <c r="E738" t="str">
        <f>[1]!s_dq_tradestatus(B738,"20151113")</f>
        <v>交易</v>
      </c>
      <c r="F738">
        <f t="shared" si="33"/>
        <v>65</v>
      </c>
      <c r="G738" s="16">
        <f t="shared" si="34"/>
        <v>0.67500000000000004</v>
      </c>
      <c r="H738" s="16">
        <f t="shared" si="35"/>
        <v>0</v>
      </c>
      <c r="J738" s="7">
        <v>124706</v>
      </c>
      <c r="K738" s="7">
        <v>124706</v>
      </c>
      <c r="L738" s="8" t="s">
        <v>2694</v>
      </c>
      <c r="M738" s="9">
        <v>80</v>
      </c>
    </row>
    <row r="739" spans="1:13" ht="16.5">
      <c r="A739" s="1">
        <v>600750</v>
      </c>
      <c r="B739" s="1" t="s">
        <v>1476</v>
      </c>
      <c r="C739" s="1" t="s">
        <v>1477</v>
      </c>
      <c r="D739" s="2">
        <v>0.7</v>
      </c>
      <c r="E739" t="str">
        <f>[1]!s_dq_tradestatus(B739,"20151113")</f>
        <v>交易</v>
      </c>
      <c r="F739">
        <f t="shared" si="33"/>
        <v>60</v>
      </c>
      <c r="G739" s="16">
        <f t="shared" si="34"/>
        <v>0.7</v>
      </c>
      <c r="H739" s="16">
        <f t="shared" si="35"/>
        <v>0</v>
      </c>
      <c r="J739" s="7">
        <v>124881</v>
      </c>
      <c r="K739" s="7">
        <v>124881</v>
      </c>
      <c r="L739" s="8" t="s">
        <v>2695</v>
      </c>
      <c r="M739" s="9">
        <v>80</v>
      </c>
    </row>
    <row r="740" spans="1:13" ht="16.5">
      <c r="A740" s="1">
        <v>600751</v>
      </c>
      <c r="B740" s="1" t="s">
        <v>1478</v>
      </c>
      <c r="C740" s="1" t="s">
        <v>1479</v>
      </c>
      <c r="D740" s="2">
        <v>0.85</v>
      </c>
      <c r="E740" t="str">
        <f>[1]!s_dq_tradestatus(B740,"20151113")</f>
        <v>交易</v>
      </c>
      <c r="F740">
        <f t="shared" si="33"/>
        <v>30</v>
      </c>
      <c r="G740" s="16">
        <f t="shared" si="34"/>
        <v>0.85</v>
      </c>
      <c r="H740" s="16">
        <f t="shared" si="35"/>
        <v>0</v>
      </c>
      <c r="J740" s="7">
        <v>124709</v>
      </c>
      <c r="K740" s="7">
        <v>124709</v>
      </c>
      <c r="L740" s="8" t="s">
        <v>2696</v>
      </c>
      <c r="M740" s="9">
        <v>80</v>
      </c>
    </row>
    <row r="741" spans="1:13" ht="16.5">
      <c r="A741" s="1">
        <v>600755</v>
      </c>
      <c r="B741" s="1" t="s">
        <v>1480</v>
      </c>
      <c r="C741" s="1" t="s">
        <v>1481</v>
      </c>
      <c r="D741" s="2">
        <v>0.7</v>
      </c>
      <c r="E741" t="str">
        <f>[1]!s_dq_tradestatus(B741,"20151113")</f>
        <v>交易</v>
      </c>
      <c r="F741">
        <f t="shared" si="33"/>
        <v>60</v>
      </c>
      <c r="G741" s="16">
        <f t="shared" si="34"/>
        <v>0.7</v>
      </c>
      <c r="H741" s="16">
        <f t="shared" si="35"/>
        <v>0</v>
      </c>
      <c r="J741" s="7">
        <v>124972</v>
      </c>
      <c r="K741" s="7">
        <v>124972</v>
      </c>
      <c r="L741" s="8" t="s">
        <v>2697</v>
      </c>
      <c r="M741" s="9">
        <v>80</v>
      </c>
    </row>
    <row r="742" spans="1:13" ht="16.5">
      <c r="A742" s="1">
        <v>600756</v>
      </c>
      <c r="B742" s="1" t="s">
        <v>1482</v>
      </c>
      <c r="C742" s="1" t="s">
        <v>1483</v>
      </c>
      <c r="D742" s="2">
        <v>0.7</v>
      </c>
      <c r="E742" t="str">
        <f>[1]!s_dq_tradestatus(B742,"20151113")</f>
        <v>交易</v>
      </c>
      <c r="F742">
        <f t="shared" si="33"/>
        <v>60</v>
      </c>
      <c r="G742" s="16">
        <f t="shared" si="34"/>
        <v>0.7</v>
      </c>
      <c r="H742" s="16">
        <f t="shared" si="35"/>
        <v>0</v>
      </c>
      <c r="J742" s="7">
        <v>124738</v>
      </c>
      <c r="K742" s="7">
        <v>124738</v>
      </c>
      <c r="L742" s="8" t="s">
        <v>2698</v>
      </c>
      <c r="M742" s="9">
        <v>80</v>
      </c>
    </row>
    <row r="743" spans="1:13" ht="16.5">
      <c r="A743" s="1">
        <v>600757</v>
      </c>
      <c r="B743" s="1" t="s">
        <v>1484</v>
      </c>
      <c r="C743" s="1" t="s">
        <v>1485</v>
      </c>
      <c r="D743" s="2">
        <v>0.7</v>
      </c>
      <c r="E743" t="str">
        <f>[1]!s_dq_tradestatus(B743,"20151113")</f>
        <v>交易</v>
      </c>
      <c r="F743">
        <f t="shared" si="33"/>
        <v>60</v>
      </c>
      <c r="G743" s="16">
        <f t="shared" si="34"/>
        <v>0.7</v>
      </c>
      <c r="H743" s="16">
        <f t="shared" si="35"/>
        <v>0</v>
      </c>
      <c r="J743" s="7">
        <v>124919</v>
      </c>
      <c r="K743" s="7">
        <v>124919</v>
      </c>
      <c r="L743" s="8" t="s">
        <v>2699</v>
      </c>
      <c r="M743" s="9">
        <v>80</v>
      </c>
    </row>
    <row r="744" spans="1:13" ht="16.5">
      <c r="A744" s="1">
        <v>600759</v>
      </c>
      <c r="B744" s="1" t="s">
        <v>1486</v>
      </c>
      <c r="C744" s="1" t="s">
        <v>1487</v>
      </c>
      <c r="D744" s="2">
        <v>1</v>
      </c>
      <c r="E744" t="str">
        <f>[1]!s_dq_tradestatus(B744,"20151113")</f>
        <v>停牌一天</v>
      </c>
      <c r="F744">
        <f t="shared" si="33"/>
        <v>0</v>
      </c>
      <c r="G744" s="16">
        <f t="shared" si="34"/>
        <v>1</v>
      </c>
      <c r="H744" s="16">
        <f t="shared" si="35"/>
        <v>0</v>
      </c>
      <c r="J744" s="7">
        <v>124932</v>
      </c>
      <c r="K744" s="7">
        <v>124932</v>
      </c>
      <c r="L744" s="8" t="s">
        <v>2700</v>
      </c>
      <c r="M744" s="9">
        <v>80</v>
      </c>
    </row>
    <row r="745" spans="1:13" ht="16.5">
      <c r="A745" s="1">
        <v>600761</v>
      </c>
      <c r="B745" s="1" t="s">
        <v>1488</v>
      </c>
      <c r="C745" s="1" t="s">
        <v>1489</v>
      </c>
      <c r="D745" s="2">
        <v>0.7</v>
      </c>
      <c r="E745" t="str">
        <f>[1]!s_dq_tradestatus(B745,"20151113")</f>
        <v>交易</v>
      </c>
      <c r="F745">
        <f t="shared" si="33"/>
        <v>60</v>
      </c>
      <c r="G745" s="16">
        <f t="shared" si="34"/>
        <v>0.7</v>
      </c>
      <c r="H745" s="16">
        <f t="shared" si="35"/>
        <v>0</v>
      </c>
      <c r="J745" s="7">
        <v>124188</v>
      </c>
      <c r="K745" s="7">
        <v>124188</v>
      </c>
      <c r="L745" s="8" t="s">
        <v>2701</v>
      </c>
      <c r="M745" s="9">
        <v>80</v>
      </c>
    </row>
    <row r="746" spans="1:13" ht="16.5">
      <c r="A746" s="1">
        <v>600765</v>
      </c>
      <c r="B746" s="1" t="s">
        <v>1490</v>
      </c>
      <c r="C746" s="1" t="s">
        <v>1491</v>
      </c>
      <c r="D746" s="2">
        <v>0.67500000000000004</v>
      </c>
      <c r="E746" t="str">
        <f>[1]!s_dq_tradestatus(B746,"20151113")</f>
        <v>交易</v>
      </c>
      <c r="F746">
        <f t="shared" si="33"/>
        <v>65</v>
      </c>
      <c r="G746" s="16">
        <f t="shared" si="34"/>
        <v>0.67500000000000004</v>
      </c>
      <c r="H746" s="16">
        <f t="shared" si="35"/>
        <v>0</v>
      </c>
      <c r="J746" s="7">
        <v>124200</v>
      </c>
      <c r="K746" s="7">
        <v>124200</v>
      </c>
      <c r="L746" s="8" t="s">
        <v>2702</v>
      </c>
      <c r="M746" s="9">
        <v>80</v>
      </c>
    </row>
    <row r="747" spans="1:13" ht="16.5">
      <c r="A747" s="1">
        <v>600770</v>
      </c>
      <c r="B747" s="1" t="s">
        <v>1492</v>
      </c>
      <c r="C747" s="1" t="s">
        <v>1493</v>
      </c>
      <c r="D747" s="2">
        <v>0.85</v>
      </c>
      <c r="E747" t="str">
        <f>[1]!s_dq_tradestatus(B747,"20151113")</f>
        <v>交易</v>
      </c>
      <c r="F747">
        <f t="shared" si="33"/>
        <v>30</v>
      </c>
      <c r="G747" s="16">
        <f t="shared" si="34"/>
        <v>0.85</v>
      </c>
      <c r="H747" s="16">
        <f t="shared" si="35"/>
        <v>0</v>
      </c>
      <c r="J747" s="7">
        <v>124389</v>
      </c>
      <c r="K747" s="7">
        <v>124389</v>
      </c>
      <c r="L747" s="8" t="s">
        <v>2703</v>
      </c>
      <c r="M747" s="9">
        <v>80</v>
      </c>
    </row>
    <row r="748" spans="1:13" ht="16.5">
      <c r="A748" s="1">
        <v>600771</v>
      </c>
      <c r="B748" s="1" t="s">
        <v>1494</v>
      </c>
      <c r="C748" s="1" t="s">
        <v>1495</v>
      </c>
      <c r="D748" s="2">
        <v>0.7</v>
      </c>
      <c r="E748" t="str">
        <f>[1]!s_dq_tradestatus(B748,"20151113")</f>
        <v>交易</v>
      </c>
      <c r="F748">
        <f t="shared" si="33"/>
        <v>60</v>
      </c>
      <c r="G748" s="16">
        <f t="shared" si="34"/>
        <v>0.7</v>
      </c>
      <c r="H748" s="16">
        <f t="shared" si="35"/>
        <v>0</v>
      </c>
      <c r="J748" s="7">
        <v>124314</v>
      </c>
      <c r="K748" s="7">
        <v>124314</v>
      </c>
      <c r="L748" s="8" t="s">
        <v>2704</v>
      </c>
      <c r="M748" s="9">
        <v>80</v>
      </c>
    </row>
    <row r="749" spans="1:13" ht="16.5">
      <c r="A749" s="1">
        <v>600773</v>
      </c>
      <c r="B749" s="1" t="s">
        <v>1496</v>
      </c>
      <c r="C749" s="1" t="s">
        <v>1497</v>
      </c>
      <c r="D749" s="2">
        <v>0.67500000000000004</v>
      </c>
      <c r="E749" t="str">
        <f>[1]!s_dq_tradestatus(B749,"20151113")</f>
        <v>交易</v>
      </c>
      <c r="F749">
        <f t="shared" si="33"/>
        <v>65</v>
      </c>
      <c r="G749" s="16">
        <f t="shared" si="34"/>
        <v>0.67500000000000004</v>
      </c>
      <c r="H749" s="16">
        <f t="shared" si="35"/>
        <v>0</v>
      </c>
      <c r="J749" s="7">
        <v>124398</v>
      </c>
      <c r="K749" s="7">
        <v>124398</v>
      </c>
      <c r="L749" s="8" t="s">
        <v>2705</v>
      </c>
      <c r="M749" s="9">
        <v>80</v>
      </c>
    </row>
    <row r="750" spans="1:13" ht="16.5">
      <c r="A750" s="1">
        <v>600775</v>
      </c>
      <c r="B750" s="1" t="s">
        <v>1498</v>
      </c>
      <c r="C750" s="1" t="s">
        <v>1499</v>
      </c>
      <c r="D750" s="2">
        <v>0.7</v>
      </c>
      <c r="E750" t="str">
        <f>[1]!s_dq_tradestatus(B750,"20151113")</f>
        <v>交易</v>
      </c>
      <c r="F750">
        <f t="shared" si="33"/>
        <v>60</v>
      </c>
      <c r="G750" s="16">
        <f t="shared" si="34"/>
        <v>0.7</v>
      </c>
      <c r="H750" s="16">
        <f t="shared" si="35"/>
        <v>0</v>
      </c>
      <c r="J750" s="7">
        <v>124356</v>
      </c>
      <c r="K750" s="7">
        <v>124356</v>
      </c>
      <c r="L750" s="8" t="s">
        <v>2706</v>
      </c>
      <c r="M750" s="9">
        <v>80</v>
      </c>
    </row>
    <row r="751" spans="1:13" ht="16.5">
      <c r="A751" s="1">
        <v>600776</v>
      </c>
      <c r="B751" s="1" t="s">
        <v>1500</v>
      </c>
      <c r="C751" s="1" t="s">
        <v>1501</v>
      </c>
      <c r="D751" s="2">
        <v>0.7</v>
      </c>
      <c r="E751" t="str">
        <f>[1]!s_dq_tradestatus(B751,"20151113")</f>
        <v>交易</v>
      </c>
      <c r="F751">
        <f t="shared" si="33"/>
        <v>60</v>
      </c>
      <c r="G751" s="16">
        <f t="shared" si="34"/>
        <v>0.7</v>
      </c>
      <c r="H751" s="16">
        <f t="shared" si="35"/>
        <v>0</v>
      </c>
      <c r="J751" s="7">
        <v>124683</v>
      </c>
      <c r="K751" s="7">
        <v>124683</v>
      </c>
      <c r="L751" s="8" t="s">
        <v>2707</v>
      </c>
      <c r="M751" s="9">
        <v>80</v>
      </c>
    </row>
    <row r="752" spans="1:13" ht="16.5">
      <c r="A752" s="1">
        <v>600729</v>
      </c>
      <c r="B752" s="1" t="s">
        <v>1502</v>
      </c>
      <c r="C752" s="1" t="s">
        <v>1503</v>
      </c>
      <c r="D752" s="2">
        <v>1</v>
      </c>
      <c r="E752" t="str">
        <f>[1]!s_dq_tradestatus(B752,"20151113")</f>
        <v>停牌一天</v>
      </c>
      <c r="F752">
        <f t="shared" si="33"/>
        <v>0</v>
      </c>
      <c r="G752" s="16">
        <f t="shared" si="34"/>
        <v>1</v>
      </c>
      <c r="H752" s="16">
        <f t="shared" si="35"/>
        <v>0</v>
      </c>
      <c r="J752" s="7">
        <v>124450</v>
      </c>
      <c r="K752" s="7">
        <v>124450</v>
      </c>
      <c r="L752" s="8" t="s">
        <v>2708</v>
      </c>
      <c r="M752" s="9">
        <v>80</v>
      </c>
    </row>
    <row r="753" spans="1:13" ht="16.5">
      <c r="A753" s="1">
        <v>600783</v>
      </c>
      <c r="B753" s="1" t="s">
        <v>1504</v>
      </c>
      <c r="C753" s="1" t="s">
        <v>1505</v>
      </c>
      <c r="D753" s="2">
        <v>0.7</v>
      </c>
      <c r="E753" t="str">
        <f>[1]!s_dq_tradestatus(B753,"20151113")</f>
        <v>交易</v>
      </c>
      <c r="F753">
        <f t="shared" si="33"/>
        <v>60</v>
      </c>
      <c r="G753" s="16">
        <f t="shared" si="34"/>
        <v>0.7</v>
      </c>
      <c r="H753" s="16">
        <f t="shared" si="35"/>
        <v>0</v>
      </c>
      <c r="J753" s="7">
        <v>124327</v>
      </c>
      <c r="K753" s="7">
        <v>124327</v>
      </c>
      <c r="L753" s="8" t="s">
        <v>2709</v>
      </c>
      <c r="M753" s="9">
        <v>80</v>
      </c>
    </row>
    <row r="754" spans="1:13" ht="16.5">
      <c r="A754" s="1">
        <v>600787</v>
      </c>
      <c r="B754" s="1" t="s">
        <v>1506</v>
      </c>
      <c r="C754" s="1" t="s">
        <v>1507</v>
      </c>
      <c r="D754" s="2">
        <v>0.67500000000000004</v>
      </c>
      <c r="E754" t="str">
        <f>[1]!s_dq_tradestatus(B754,"20151113")</f>
        <v>交易</v>
      </c>
      <c r="F754">
        <f t="shared" si="33"/>
        <v>65</v>
      </c>
      <c r="G754" s="16">
        <f t="shared" si="34"/>
        <v>0.67500000000000004</v>
      </c>
      <c r="H754" s="16">
        <f t="shared" si="35"/>
        <v>0</v>
      </c>
      <c r="J754" s="7">
        <v>124363</v>
      </c>
      <c r="K754" s="7">
        <v>124363</v>
      </c>
      <c r="L754" s="8" t="s">
        <v>2710</v>
      </c>
      <c r="M754" s="9">
        <v>80</v>
      </c>
    </row>
    <row r="755" spans="1:13" ht="16.5">
      <c r="A755" s="1">
        <v>600789</v>
      </c>
      <c r="B755" s="1" t="s">
        <v>1508</v>
      </c>
      <c r="C755" s="1" t="s">
        <v>1509</v>
      </c>
      <c r="D755" s="2">
        <v>0.7</v>
      </c>
      <c r="E755" t="str">
        <f>[1]!s_dq_tradestatus(B755,"20151113")</f>
        <v>交易</v>
      </c>
      <c r="F755">
        <f t="shared" si="33"/>
        <v>60</v>
      </c>
      <c r="G755" s="16">
        <f t="shared" si="34"/>
        <v>0.7</v>
      </c>
      <c r="H755" s="16">
        <f t="shared" si="35"/>
        <v>0</v>
      </c>
      <c r="J755" s="7">
        <v>124368</v>
      </c>
      <c r="K755" s="7">
        <v>124368</v>
      </c>
      <c r="L755" s="8" t="s">
        <v>2711</v>
      </c>
      <c r="M755" s="9">
        <v>80</v>
      </c>
    </row>
    <row r="756" spans="1:13" ht="16.5">
      <c r="A756" s="1">
        <v>600790</v>
      </c>
      <c r="B756" s="1" t="s">
        <v>1510</v>
      </c>
      <c r="C756" s="1" t="s">
        <v>1511</v>
      </c>
      <c r="D756" s="2">
        <v>0.7</v>
      </c>
      <c r="E756" t="str">
        <f>[1]!s_dq_tradestatus(B756,"20151113")</f>
        <v>交易</v>
      </c>
      <c r="F756">
        <f t="shared" si="33"/>
        <v>60</v>
      </c>
      <c r="G756" s="16">
        <f t="shared" si="34"/>
        <v>0.7</v>
      </c>
      <c r="H756" s="16">
        <f t="shared" si="35"/>
        <v>0</v>
      </c>
      <c r="J756" s="7">
        <v>124326</v>
      </c>
      <c r="K756" s="7">
        <v>124326</v>
      </c>
      <c r="L756" s="8" t="s">
        <v>2712</v>
      </c>
      <c r="M756" s="9">
        <v>80</v>
      </c>
    </row>
    <row r="757" spans="1:13" ht="16.5">
      <c r="A757" s="1">
        <v>600795</v>
      </c>
      <c r="B757" s="1" t="s">
        <v>1512</v>
      </c>
      <c r="C757" s="1" t="s">
        <v>1513</v>
      </c>
      <c r="D757" s="2">
        <v>0.67500000000000004</v>
      </c>
      <c r="E757" t="str">
        <f>[1]!s_dq_tradestatus(B757,"20151113")</f>
        <v>交易</v>
      </c>
      <c r="F757">
        <f t="shared" si="33"/>
        <v>65</v>
      </c>
      <c r="G757" s="16">
        <f t="shared" si="34"/>
        <v>0.67500000000000004</v>
      </c>
      <c r="H757" s="16">
        <f t="shared" si="35"/>
        <v>0</v>
      </c>
      <c r="J757" s="7">
        <v>124481</v>
      </c>
      <c r="K757" s="7">
        <v>124481</v>
      </c>
      <c r="L757" s="8" t="s">
        <v>2713</v>
      </c>
      <c r="M757" s="9">
        <v>80</v>
      </c>
    </row>
    <row r="758" spans="1:13" ht="16.5">
      <c r="A758" s="1">
        <v>600797</v>
      </c>
      <c r="B758" s="1" t="s">
        <v>1514</v>
      </c>
      <c r="C758" s="1" t="s">
        <v>1515</v>
      </c>
      <c r="D758" s="2">
        <v>0.7</v>
      </c>
      <c r="E758" t="str">
        <f>[1]!s_dq_tradestatus(B758,"20151113")</f>
        <v>交易</v>
      </c>
      <c r="F758">
        <f t="shared" si="33"/>
        <v>60</v>
      </c>
      <c r="G758" s="16">
        <f t="shared" si="34"/>
        <v>0.7</v>
      </c>
      <c r="H758" s="16">
        <f t="shared" si="35"/>
        <v>0</v>
      </c>
      <c r="J758" s="7">
        <v>124458</v>
      </c>
      <c r="K758" s="7">
        <v>124458</v>
      </c>
      <c r="L758" s="8" t="s">
        <v>2714</v>
      </c>
      <c r="M758" s="9">
        <v>80</v>
      </c>
    </row>
    <row r="759" spans="1:13" ht="16.5">
      <c r="A759" s="1">
        <v>600800</v>
      </c>
      <c r="B759" s="1" t="s">
        <v>1516</v>
      </c>
      <c r="C759" s="1" t="s">
        <v>1517</v>
      </c>
      <c r="D759" s="2">
        <v>0.85</v>
      </c>
      <c r="E759" t="str">
        <f>[1]!s_dq_tradestatus(B759,"20151113")</f>
        <v>交易</v>
      </c>
      <c r="F759">
        <f t="shared" si="33"/>
        <v>30</v>
      </c>
      <c r="G759" s="16">
        <f t="shared" si="34"/>
        <v>0.85</v>
      </c>
      <c r="H759" s="16">
        <f t="shared" si="35"/>
        <v>0</v>
      </c>
      <c r="J759" s="7">
        <v>124149</v>
      </c>
      <c r="K759" s="7">
        <v>124149</v>
      </c>
      <c r="L759" s="8" t="s">
        <v>2715</v>
      </c>
      <c r="M759" s="9">
        <v>80</v>
      </c>
    </row>
    <row r="760" spans="1:13" ht="16.5">
      <c r="A760" s="1">
        <v>600801</v>
      </c>
      <c r="B760" s="1" t="s">
        <v>1518</v>
      </c>
      <c r="C760" s="1" t="s">
        <v>1519</v>
      </c>
      <c r="D760" s="2">
        <v>0.7</v>
      </c>
      <c r="E760" t="str">
        <f>[1]!s_dq_tradestatus(B760,"20151113")</f>
        <v>交易</v>
      </c>
      <c r="F760">
        <f t="shared" si="33"/>
        <v>60</v>
      </c>
      <c r="G760" s="16">
        <f t="shared" si="34"/>
        <v>0.7</v>
      </c>
      <c r="H760" s="16">
        <f t="shared" si="35"/>
        <v>0</v>
      </c>
      <c r="J760" s="7">
        <v>124255</v>
      </c>
      <c r="K760" s="7">
        <v>124255</v>
      </c>
      <c r="L760" s="8" t="s">
        <v>2716</v>
      </c>
      <c r="M760" s="9">
        <v>80</v>
      </c>
    </row>
    <row r="761" spans="1:13" ht="16.5">
      <c r="A761" s="1">
        <v>600802</v>
      </c>
      <c r="B761" s="1" t="s">
        <v>1520</v>
      </c>
      <c r="C761" s="1" t="s">
        <v>1521</v>
      </c>
      <c r="D761" s="2">
        <v>0.85</v>
      </c>
      <c r="E761" t="str">
        <f>[1]!s_dq_tradestatus(B761,"20151113")</f>
        <v>交易</v>
      </c>
      <c r="F761">
        <f t="shared" si="33"/>
        <v>30</v>
      </c>
      <c r="G761" s="16">
        <f t="shared" si="34"/>
        <v>0.85</v>
      </c>
      <c r="H761" s="16">
        <f t="shared" si="35"/>
        <v>0</v>
      </c>
      <c r="J761" s="7">
        <v>124151</v>
      </c>
      <c r="K761" s="7">
        <v>124151</v>
      </c>
      <c r="L761" s="8" t="s">
        <v>2717</v>
      </c>
      <c r="M761" s="9">
        <v>80</v>
      </c>
    </row>
    <row r="762" spans="1:13" ht="16.5">
      <c r="A762" s="1">
        <v>600804</v>
      </c>
      <c r="B762" s="1" t="s">
        <v>1522</v>
      </c>
      <c r="C762" s="1" t="s">
        <v>1523</v>
      </c>
      <c r="D762" s="2">
        <v>0.67500000000000004</v>
      </c>
      <c r="E762" t="str">
        <f>[1]!s_dq_tradestatus(B762,"20151113")</f>
        <v>交易</v>
      </c>
      <c r="F762">
        <f t="shared" si="33"/>
        <v>65</v>
      </c>
      <c r="G762" s="16">
        <f t="shared" si="34"/>
        <v>0.67500000000000004</v>
      </c>
      <c r="H762" s="16">
        <f t="shared" si="35"/>
        <v>0</v>
      </c>
      <c r="J762" s="7">
        <v>124171</v>
      </c>
      <c r="K762" s="7">
        <v>124171</v>
      </c>
      <c r="L762" s="8" t="s">
        <v>2718</v>
      </c>
      <c r="M762" s="9">
        <v>80</v>
      </c>
    </row>
    <row r="763" spans="1:13" ht="16.5">
      <c r="A763" s="1">
        <v>600805</v>
      </c>
      <c r="B763" s="1" t="s">
        <v>1524</v>
      </c>
      <c r="C763" s="1" t="s">
        <v>1525</v>
      </c>
      <c r="D763" s="2">
        <v>0.7</v>
      </c>
      <c r="E763" t="str">
        <f>[1]!s_dq_tradestatus(B763,"20151113")</f>
        <v>交易</v>
      </c>
      <c r="F763">
        <f t="shared" si="33"/>
        <v>60</v>
      </c>
      <c r="G763" s="16">
        <f t="shared" si="34"/>
        <v>0.7</v>
      </c>
      <c r="H763" s="16">
        <f t="shared" si="35"/>
        <v>0</v>
      </c>
      <c r="J763" s="7">
        <v>124290</v>
      </c>
      <c r="K763" s="7">
        <v>124290</v>
      </c>
      <c r="L763" s="8" t="s">
        <v>2719</v>
      </c>
      <c r="M763" s="9">
        <v>80</v>
      </c>
    </row>
    <row r="764" spans="1:13" ht="16.5">
      <c r="A764" s="1">
        <v>600807</v>
      </c>
      <c r="B764" s="1" t="s">
        <v>1526</v>
      </c>
      <c r="C764" s="1" t="s">
        <v>1527</v>
      </c>
      <c r="D764" s="2">
        <v>0.7</v>
      </c>
      <c r="E764" t="str">
        <f>[1]!s_dq_tradestatus(B764,"20151113")</f>
        <v>交易</v>
      </c>
      <c r="F764">
        <f t="shared" si="33"/>
        <v>60</v>
      </c>
      <c r="G764" s="16">
        <f t="shared" si="34"/>
        <v>0.7</v>
      </c>
      <c r="H764" s="16">
        <f t="shared" si="35"/>
        <v>0</v>
      </c>
      <c r="J764" s="7">
        <v>124340</v>
      </c>
      <c r="K764" s="7">
        <v>124340</v>
      </c>
      <c r="L764" s="8" t="s">
        <v>2720</v>
      </c>
      <c r="M764" s="9">
        <v>80</v>
      </c>
    </row>
    <row r="765" spans="1:13" ht="16.5">
      <c r="A765" s="1">
        <v>600808</v>
      </c>
      <c r="B765" s="1" t="s">
        <v>1528</v>
      </c>
      <c r="C765" s="1" t="s">
        <v>1529</v>
      </c>
      <c r="D765" s="2">
        <v>0.7</v>
      </c>
      <c r="E765" t="str">
        <f>[1]!s_dq_tradestatus(B765,"20151113")</f>
        <v>交易</v>
      </c>
      <c r="F765">
        <f t="shared" si="33"/>
        <v>60</v>
      </c>
      <c r="G765" s="16">
        <f t="shared" si="34"/>
        <v>0.7</v>
      </c>
      <c r="H765" s="16">
        <f t="shared" si="35"/>
        <v>0</v>
      </c>
      <c r="J765" s="7">
        <v>124387</v>
      </c>
      <c r="K765" s="7">
        <v>124387</v>
      </c>
      <c r="L765" s="8" t="s">
        <v>2721</v>
      </c>
      <c r="M765" s="9">
        <v>80</v>
      </c>
    </row>
    <row r="766" spans="1:13" ht="16.5">
      <c r="A766" s="1">
        <v>600809</v>
      </c>
      <c r="B766" s="1" t="s">
        <v>1530</v>
      </c>
      <c r="C766" s="1" t="s">
        <v>1531</v>
      </c>
      <c r="D766" s="2">
        <v>0.7</v>
      </c>
      <c r="E766" t="str">
        <f>[1]!s_dq_tradestatus(B766,"20151113")</f>
        <v>交易</v>
      </c>
      <c r="F766">
        <f t="shared" si="33"/>
        <v>60</v>
      </c>
      <c r="G766" s="16">
        <f t="shared" si="34"/>
        <v>0.7</v>
      </c>
      <c r="H766" s="16">
        <f t="shared" si="35"/>
        <v>0</v>
      </c>
      <c r="J766" s="7">
        <v>124300</v>
      </c>
      <c r="K766" s="7">
        <v>124300</v>
      </c>
      <c r="L766" s="8" t="s">
        <v>2722</v>
      </c>
      <c r="M766" s="9">
        <v>80</v>
      </c>
    </row>
    <row r="767" spans="1:13" ht="16.5">
      <c r="A767" s="1">
        <v>600811</v>
      </c>
      <c r="B767" s="1" t="s">
        <v>1532</v>
      </c>
      <c r="C767" s="1" t="s">
        <v>1533</v>
      </c>
      <c r="D767" s="2">
        <v>0.7</v>
      </c>
      <c r="E767" t="str">
        <f>[1]!s_dq_tradestatus(B767,"20151113")</f>
        <v>交易</v>
      </c>
      <c r="F767">
        <f t="shared" si="33"/>
        <v>60</v>
      </c>
      <c r="G767" s="16">
        <f t="shared" si="34"/>
        <v>0.7</v>
      </c>
      <c r="H767" s="16">
        <f t="shared" si="35"/>
        <v>0</v>
      </c>
      <c r="J767" s="7">
        <v>124428</v>
      </c>
      <c r="K767" s="7">
        <v>124428</v>
      </c>
      <c r="L767" s="8" t="s">
        <v>2723</v>
      </c>
      <c r="M767" s="9">
        <v>80</v>
      </c>
    </row>
    <row r="768" spans="1:13" ht="16.5">
      <c r="A768" s="1">
        <v>600815</v>
      </c>
      <c r="B768" s="1" t="s">
        <v>1534</v>
      </c>
      <c r="C768" s="1" t="s">
        <v>1535</v>
      </c>
      <c r="D768" s="2">
        <v>0.85</v>
      </c>
      <c r="E768" t="str">
        <f>[1]!s_dq_tradestatus(B768,"20151113")</f>
        <v>交易</v>
      </c>
      <c r="F768">
        <f t="shared" si="33"/>
        <v>30</v>
      </c>
      <c r="G768" s="16">
        <f t="shared" si="34"/>
        <v>0.85</v>
      </c>
      <c r="H768" s="16">
        <f t="shared" si="35"/>
        <v>0</v>
      </c>
      <c r="J768" s="7">
        <v>124455</v>
      </c>
      <c r="K768" s="7">
        <v>124455</v>
      </c>
      <c r="L768" s="8" t="s">
        <v>2724</v>
      </c>
      <c r="M768" s="9">
        <v>80</v>
      </c>
    </row>
    <row r="769" spans="1:13" ht="16.5">
      <c r="A769" s="1">
        <v>600816</v>
      </c>
      <c r="B769" s="1" t="s">
        <v>1536</v>
      </c>
      <c r="C769" s="1" t="s">
        <v>1537</v>
      </c>
      <c r="D769" s="2">
        <v>0.67500000000000004</v>
      </c>
      <c r="E769" t="str">
        <f>[1]!s_dq_tradestatus(B769,"20151113")</f>
        <v>交易</v>
      </c>
      <c r="F769">
        <f t="shared" si="33"/>
        <v>65</v>
      </c>
      <c r="G769" s="16">
        <f t="shared" si="34"/>
        <v>0.67500000000000004</v>
      </c>
      <c r="H769" s="16">
        <f t="shared" si="35"/>
        <v>0</v>
      </c>
      <c r="J769" s="7">
        <v>124321</v>
      </c>
      <c r="K769" s="7">
        <v>124321</v>
      </c>
      <c r="L769" s="8" t="s">
        <v>2725</v>
      </c>
      <c r="M769" s="9">
        <v>80</v>
      </c>
    </row>
    <row r="770" spans="1:13" ht="16.5">
      <c r="A770" s="1">
        <v>600820</v>
      </c>
      <c r="B770" s="1" t="s">
        <v>1538</v>
      </c>
      <c r="C770" s="1" t="s">
        <v>1539</v>
      </c>
      <c r="D770" s="2">
        <v>0.7</v>
      </c>
      <c r="E770" t="str">
        <f>[1]!s_dq_tradestatus(B770,"20151113")</f>
        <v>交易</v>
      </c>
      <c r="F770">
        <f t="shared" si="33"/>
        <v>60</v>
      </c>
      <c r="G770" s="16">
        <f t="shared" si="34"/>
        <v>0.7</v>
      </c>
      <c r="H770" s="16">
        <f t="shared" si="35"/>
        <v>0</v>
      </c>
      <c r="J770" s="7">
        <v>124370</v>
      </c>
      <c r="K770" s="7">
        <v>124370</v>
      </c>
      <c r="L770" s="8" t="s">
        <v>2726</v>
      </c>
      <c r="M770" s="9">
        <v>80</v>
      </c>
    </row>
    <row r="771" spans="1:13" ht="16.5">
      <c r="A771" s="1">
        <v>600823</v>
      </c>
      <c r="B771" s="1" t="s">
        <v>1540</v>
      </c>
      <c r="C771" s="1" t="s">
        <v>1541</v>
      </c>
      <c r="D771" s="2">
        <v>0.67500000000000004</v>
      </c>
      <c r="E771" t="str">
        <f>[1]!s_dq_tradestatus(B771,"20151113")</f>
        <v>交易</v>
      </c>
      <c r="F771">
        <f t="shared" ref="F771:F834" si="36">VLOOKUP(A771,$J$2:$M$6998,4,0)</f>
        <v>65</v>
      </c>
      <c r="G771" s="16">
        <f t="shared" ref="G771:G834" si="37">1-0.5*F771/100</f>
        <v>0.67500000000000004</v>
      </c>
      <c r="H771" s="16">
        <f t="shared" ref="H771:H834" si="38">D771-G771</f>
        <v>0</v>
      </c>
      <c r="J771" s="7">
        <v>124376</v>
      </c>
      <c r="K771" s="7">
        <v>124376</v>
      </c>
      <c r="L771" s="8" t="s">
        <v>2727</v>
      </c>
      <c r="M771" s="9">
        <v>80</v>
      </c>
    </row>
    <row r="772" spans="1:13" ht="16.5">
      <c r="A772" s="1">
        <v>600825</v>
      </c>
      <c r="B772" s="1" t="s">
        <v>1542</v>
      </c>
      <c r="C772" s="1" t="s">
        <v>1543</v>
      </c>
      <c r="D772" s="2">
        <v>0.7</v>
      </c>
      <c r="E772" t="str">
        <f>[1]!s_dq_tradestatus(B772,"20151113")</f>
        <v>交易</v>
      </c>
      <c r="F772">
        <f t="shared" si="36"/>
        <v>60</v>
      </c>
      <c r="G772" s="16">
        <f t="shared" si="37"/>
        <v>0.7</v>
      </c>
      <c r="H772" s="16">
        <f t="shared" si="38"/>
        <v>0</v>
      </c>
      <c r="J772" s="7">
        <v>124270</v>
      </c>
      <c r="K772" s="7">
        <v>124270</v>
      </c>
      <c r="L772" s="8" t="s">
        <v>2728</v>
      </c>
      <c r="M772" s="9">
        <v>80</v>
      </c>
    </row>
    <row r="773" spans="1:13" ht="16.5">
      <c r="A773" s="1">
        <v>600826</v>
      </c>
      <c r="B773" s="1" t="s">
        <v>1544</v>
      </c>
      <c r="C773" s="1" t="s">
        <v>1545</v>
      </c>
      <c r="D773" s="2">
        <v>0.7</v>
      </c>
      <c r="E773" t="str">
        <f>[1]!s_dq_tradestatus(B773,"20151113")</f>
        <v>交易</v>
      </c>
      <c r="F773">
        <f t="shared" si="36"/>
        <v>60</v>
      </c>
      <c r="G773" s="16">
        <f t="shared" si="37"/>
        <v>0.7</v>
      </c>
      <c r="H773" s="16">
        <f t="shared" si="38"/>
        <v>0</v>
      </c>
      <c r="J773" s="7">
        <v>124278</v>
      </c>
      <c r="K773" s="7">
        <v>124278</v>
      </c>
      <c r="L773" s="8" t="s">
        <v>2729</v>
      </c>
      <c r="M773" s="9">
        <v>80</v>
      </c>
    </row>
    <row r="774" spans="1:13" ht="16.5">
      <c r="A774" s="1">
        <v>600827</v>
      </c>
      <c r="B774" s="1" t="s">
        <v>1546</v>
      </c>
      <c r="C774" s="1" t="s">
        <v>1547</v>
      </c>
      <c r="D774" s="2">
        <v>0.67500000000000004</v>
      </c>
      <c r="E774" t="str">
        <f>[1]!s_dq_tradestatus(B774,"20151113")</f>
        <v>交易</v>
      </c>
      <c r="F774">
        <f t="shared" si="36"/>
        <v>65</v>
      </c>
      <c r="G774" s="16">
        <f t="shared" si="37"/>
        <v>0.67500000000000004</v>
      </c>
      <c r="H774" s="16">
        <f t="shared" si="38"/>
        <v>0</v>
      </c>
      <c r="J774" s="7">
        <v>124400</v>
      </c>
      <c r="K774" s="7">
        <v>124400</v>
      </c>
      <c r="L774" s="8" t="s">
        <v>2730</v>
      </c>
      <c r="M774" s="9">
        <v>80</v>
      </c>
    </row>
    <row r="775" spans="1:13" ht="16.5">
      <c r="A775" s="1">
        <v>600830</v>
      </c>
      <c r="B775" s="1" t="s">
        <v>1548</v>
      </c>
      <c r="C775" s="1" t="s">
        <v>1549</v>
      </c>
      <c r="D775" s="2">
        <v>0.7</v>
      </c>
      <c r="E775" t="str">
        <f>[1]!s_dq_tradestatus(B775,"20151113")</f>
        <v>交易</v>
      </c>
      <c r="F775">
        <f t="shared" si="36"/>
        <v>60</v>
      </c>
      <c r="G775" s="16">
        <f t="shared" si="37"/>
        <v>0.7</v>
      </c>
      <c r="H775" s="16">
        <f t="shared" si="38"/>
        <v>0</v>
      </c>
      <c r="J775" s="7">
        <v>124268</v>
      </c>
      <c r="K775" s="7">
        <v>124268</v>
      </c>
      <c r="L775" s="8" t="s">
        <v>2731</v>
      </c>
      <c r="M775" s="9">
        <v>80</v>
      </c>
    </row>
    <row r="776" spans="1:13" ht="16.5">
      <c r="A776" s="1">
        <v>600831</v>
      </c>
      <c r="B776" s="1" t="s">
        <v>1550</v>
      </c>
      <c r="C776" s="1" t="s">
        <v>1551</v>
      </c>
      <c r="D776" s="2">
        <v>0.7</v>
      </c>
      <c r="E776" t="str">
        <f>[1]!s_dq_tradestatus(B776,"20151113")</f>
        <v>交易</v>
      </c>
      <c r="F776">
        <f t="shared" si="36"/>
        <v>60</v>
      </c>
      <c r="G776" s="16">
        <f t="shared" si="37"/>
        <v>0.7</v>
      </c>
      <c r="H776" s="16">
        <f t="shared" si="38"/>
        <v>0</v>
      </c>
      <c r="J776" s="7">
        <v>124328</v>
      </c>
      <c r="K776" s="7">
        <v>124328</v>
      </c>
      <c r="L776" s="8" t="s">
        <v>2732</v>
      </c>
      <c r="M776" s="9">
        <v>80</v>
      </c>
    </row>
    <row r="777" spans="1:13" ht="16.5">
      <c r="A777" s="1">
        <v>600835</v>
      </c>
      <c r="B777" s="1" t="s">
        <v>1552</v>
      </c>
      <c r="C777" s="1" t="s">
        <v>1553</v>
      </c>
      <c r="D777" s="2">
        <v>0.7</v>
      </c>
      <c r="E777" t="str">
        <f>[1]!s_dq_tradestatus(B777,"20151113")</f>
        <v>交易</v>
      </c>
      <c r="F777">
        <f t="shared" si="36"/>
        <v>60</v>
      </c>
      <c r="G777" s="16">
        <f t="shared" si="37"/>
        <v>0.7</v>
      </c>
      <c r="H777" s="16">
        <f t="shared" si="38"/>
        <v>0</v>
      </c>
      <c r="J777" s="7">
        <v>124434</v>
      </c>
      <c r="K777" s="7">
        <v>124434</v>
      </c>
      <c r="L777" s="8" t="s">
        <v>2733</v>
      </c>
      <c r="M777" s="9">
        <v>80</v>
      </c>
    </row>
    <row r="778" spans="1:13" ht="16.5">
      <c r="A778" s="1">
        <v>600837</v>
      </c>
      <c r="B778" s="1" t="s">
        <v>1554</v>
      </c>
      <c r="C778" s="1" t="s">
        <v>1555</v>
      </c>
      <c r="D778" s="2">
        <v>0.67500000000000004</v>
      </c>
      <c r="E778" t="str">
        <f>[1]!s_dq_tradestatus(B778,"20151113")</f>
        <v>交易</v>
      </c>
      <c r="F778">
        <f t="shared" si="36"/>
        <v>65</v>
      </c>
      <c r="G778" s="16">
        <f t="shared" si="37"/>
        <v>0.67500000000000004</v>
      </c>
      <c r="H778" s="16">
        <f t="shared" si="38"/>
        <v>0</v>
      </c>
      <c r="J778" s="7">
        <v>124626</v>
      </c>
      <c r="K778" s="7">
        <v>124626</v>
      </c>
      <c r="L778" s="8" t="s">
        <v>2734</v>
      </c>
      <c r="M778" s="9">
        <v>80</v>
      </c>
    </row>
    <row r="779" spans="1:13" ht="16.5">
      <c r="A779" s="1">
        <v>600838</v>
      </c>
      <c r="B779" s="1" t="s">
        <v>1556</v>
      </c>
      <c r="C779" s="1" t="s">
        <v>1557</v>
      </c>
      <c r="D779" s="2">
        <v>0.7</v>
      </c>
      <c r="E779" t="str">
        <f>[1]!s_dq_tradestatus(B779,"20151113")</f>
        <v>交易</v>
      </c>
      <c r="F779">
        <f t="shared" si="36"/>
        <v>60</v>
      </c>
      <c r="G779" s="16">
        <f t="shared" si="37"/>
        <v>0.7</v>
      </c>
      <c r="H779" s="16">
        <f t="shared" si="38"/>
        <v>0</v>
      </c>
      <c r="J779" s="7">
        <v>124336</v>
      </c>
      <c r="K779" s="7">
        <v>124336</v>
      </c>
      <c r="L779" s="8" t="s">
        <v>2735</v>
      </c>
      <c r="M779" s="9">
        <v>80</v>
      </c>
    </row>
    <row r="780" spans="1:13" ht="16.5">
      <c r="A780" s="1">
        <v>600839</v>
      </c>
      <c r="B780" s="1" t="s">
        <v>1558</v>
      </c>
      <c r="C780" s="1" t="s">
        <v>1559</v>
      </c>
      <c r="D780" s="2">
        <v>0.82499999999999996</v>
      </c>
      <c r="E780" t="str">
        <f>[1]!s_dq_tradestatus(B780,"20151113")</f>
        <v>交易</v>
      </c>
      <c r="F780">
        <f t="shared" si="36"/>
        <v>35</v>
      </c>
      <c r="G780" s="16">
        <f t="shared" si="37"/>
        <v>0.82499999999999996</v>
      </c>
      <c r="H780" s="16">
        <f t="shared" si="38"/>
        <v>0</v>
      </c>
      <c r="J780" s="7">
        <v>124269</v>
      </c>
      <c r="K780" s="7">
        <v>124269</v>
      </c>
      <c r="L780" s="8" t="s">
        <v>2736</v>
      </c>
      <c r="M780" s="9">
        <v>80</v>
      </c>
    </row>
    <row r="781" spans="1:13" ht="16.5">
      <c r="A781" s="1">
        <v>600844</v>
      </c>
      <c r="B781" s="1" t="s">
        <v>1560</v>
      </c>
      <c r="C781" s="1" t="s">
        <v>1561</v>
      </c>
      <c r="D781" s="2">
        <v>0.85</v>
      </c>
      <c r="E781" t="str">
        <f>[1]!s_dq_tradestatus(B781,"20151113")</f>
        <v>交易</v>
      </c>
      <c r="F781">
        <f t="shared" si="36"/>
        <v>30</v>
      </c>
      <c r="G781" s="16">
        <f t="shared" si="37"/>
        <v>0.85</v>
      </c>
      <c r="H781" s="16">
        <f t="shared" si="38"/>
        <v>0</v>
      </c>
      <c r="J781" s="7">
        <v>124339</v>
      </c>
      <c r="K781" s="7">
        <v>124339</v>
      </c>
      <c r="L781" s="8" t="s">
        <v>2737</v>
      </c>
      <c r="M781" s="9">
        <v>80</v>
      </c>
    </row>
    <row r="782" spans="1:13" ht="16.5">
      <c r="A782" s="1">
        <v>600846</v>
      </c>
      <c r="B782" s="1" t="s">
        <v>1562</v>
      </c>
      <c r="C782" s="1" t="s">
        <v>1563</v>
      </c>
      <c r="D782" s="2">
        <v>0.7</v>
      </c>
      <c r="E782" t="str">
        <f>[1]!s_dq_tradestatus(B782,"20151113")</f>
        <v>交易</v>
      </c>
      <c r="F782">
        <f t="shared" si="36"/>
        <v>60</v>
      </c>
      <c r="G782" s="16">
        <f t="shared" si="37"/>
        <v>0.7</v>
      </c>
      <c r="H782" s="16">
        <f t="shared" si="38"/>
        <v>0</v>
      </c>
      <c r="J782" s="7">
        <v>124377</v>
      </c>
      <c r="K782" s="7">
        <v>124377</v>
      </c>
      <c r="L782" s="8" t="s">
        <v>2738</v>
      </c>
      <c r="M782" s="9">
        <v>80</v>
      </c>
    </row>
    <row r="783" spans="1:13" ht="16.5">
      <c r="A783" s="1">
        <v>600851</v>
      </c>
      <c r="B783" s="1" t="s">
        <v>1564</v>
      </c>
      <c r="C783" s="1" t="s">
        <v>1565</v>
      </c>
      <c r="D783" s="2">
        <v>0.7</v>
      </c>
      <c r="E783" t="str">
        <f>[1]!s_dq_tradestatus(B783,"20151113")</f>
        <v>交易</v>
      </c>
      <c r="F783">
        <f t="shared" si="36"/>
        <v>60</v>
      </c>
      <c r="G783" s="16">
        <f t="shared" si="37"/>
        <v>0.7</v>
      </c>
      <c r="H783" s="16">
        <f t="shared" si="38"/>
        <v>0</v>
      </c>
      <c r="J783" s="7">
        <v>124181</v>
      </c>
      <c r="K783" s="7">
        <v>124181</v>
      </c>
      <c r="L783" s="8" t="s">
        <v>2739</v>
      </c>
      <c r="M783" s="9">
        <v>80</v>
      </c>
    </row>
    <row r="784" spans="1:13" ht="16.5">
      <c r="A784" s="1">
        <v>600855</v>
      </c>
      <c r="B784" s="1" t="s">
        <v>1566</v>
      </c>
      <c r="C784" s="1" t="s">
        <v>1567</v>
      </c>
      <c r="D784" s="2">
        <v>0.85</v>
      </c>
      <c r="E784" t="str">
        <f>[1]!s_dq_tradestatus(B784,"20151113")</f>
        <v>交易</v>
      </c>
      <c r="F784">
        <f t="shared" si="36"/>
        <v>30</v>
      </c>
      <c r="G784" s="16">
        <f t="shared" si="37"/>
        <v>0.85</v>
      </c>
      <c r="H784" s="16">
        <f t="shared" si="38"/>
        <v>0</v>
      </c>
      <c r="J784" s="7">
        <v>124205</v>
      </c>
      <c r="K784" s="7">
        <v>124205</v>
      </c>
      <c r="L784" s="8" t="s">
        <v>2740</v>
      </c>
      <c r="M784" s="9">
        <v>80</v>
      </c>
    </row>
    <row r="785" spans="1:13" ht="16.5">
      <c r="A785" s="1">
        <v>600859</v>
      </c>
      <c r="B785" s="1" t="s">
        <v>1568</v>
      </c>
      <c r="C785" s="1" t="s">
        <v>1569</v>
      </c>
      <c r="D785" s="2">
        <v>0.7</v>
      </c>
      <c r="E785" t="str">
        <f>[1]!s_dq_tradestatus(B785,"20151113")</f>
        <v>交易</v>
      </c>
      <c r="F785">
        <f t="shared" si="36"/>
        <v>60</v>
      </c>
      <c r="G785" s="16">
        <f t="shared" si="37"/>
        <v>0.7</v>
      </c>
      <c r="H785" s="16">
        <f t="shared" si="38"/>
        <v>0</v>
      </c>
      <c r="J785" s="7">
        <v>124147</v>
      </c>
      <c r="K785" s="7">
        <v>124147</v>
      </c>
      <c r="L785" s="8" t="s">
        <v>2741</v>
      </c>
      <c r="M785" s="9">
        <v>80</v>
      </c>
    </row>
    <row r="786" spans="1:13" ht="16.5">
      <c r="A786" s="1">
        <v>600863</v>
      </c>
      <c r="B786" s="1" t="s">
        <v>1570</v>
      </c>
      <c r="C786" s="1" t="s">
        <v>1571</v>
      </c>
      <c r="D786" s="2">
        <v>0.7</v>
      </c>
      <c r="E786" t="str">
        <f>[1]!s_dq_tradestatus(B786,"20151113")</f>
        <v>交易</v>
      </c>
      <c r="F786">
        <f t="shared" si="36"/>
        <v>60</v>
      </c>
      <c r="G786" s="16">
        <f t="shared" si="37"/>
        <v>0.7</v>
      </c>
      <c r="H786" s="16">
        <f t="shared" si="38"/>
        <v>0</v>
      </c>
      <c r="J786" s="7">
        <v>124418</v>
      </c>
      <c r="K786" s="7">
        <v>124418</v>
      </c>
      <c r="L786" s="8" t="s">
        <v>2742</v>
      </c>
      <c r="M786" s="9">
        <v>80</v>
      </c>
    </row>
    <row r="787" spans="1:13" ht="16.5">
      <c r="A787" s="1">
        <v>600867</v>
      </c>
      <c r="B787" s="1" t="s">
        <v>1572</v>
      </c>
      <c r="C787" s="1" t="s">
        <v>1573</v>
      </c>
      <c r="D787" s="2">
        <v>0.68</v>
      </c>
      <c r="E787" t="str">
        <f>[1]!s_dq_tradestatus(B787,"20151113")</f>
        <v>交易</v>
      </c>
      <c r="F787">
        <f t="shared" si="36"/>
        <v>65</v>
      </c>
      <c r="G787" s="16">
        <f t="shared" si="37"/>
        <v>0.67500000000000004</v>
      </c>
      <c r="H787" s="16">
        <f t="shared" si="38"/>
        <v>5.0000000000000044E-3</v>
      </c>
      <c r="J787" s="7">
        <v>124394</v>
      </c>
      <c r="K787" s="7">
        <v>124394</v>
      </c>
      <c r="L787" s="8" t="s">
        <v>2743</v>
      </c>
      <c r="M787" s="9">
        <v>80</v>
      </c>
    </row>
    <row r="788" spans="1:13" ht="16.5">
      <c r="A788" s="1">
        <v>600868</v>
      </c>
      <c r="B788" s="1" t="s">
        <v>1574</v>
      </c>
      <c r="C788" s="1" t="s">
        <v>1575</v>
      </c>
      <c r="D788" s="2">
        <v>0.7</v>
      </c>
      <c r="E788" t="str">
        <f>[1]!s_dq_tradestatus(B788,"20151113")</f>
        <v>交易</v>
      </c>
      <c r="F788">
        <f t="shared" si="36"/>
        <v>60</v>
      </c>
      <c r="G788" s="16">
        <f t="shared" si="37"/>
        <v>0.7</v>
      </c>
      <c r="H788" s="16">
        <f t="shared" si="38"/>
        <v>0</v>
      </c>
      <c r="J788" s="7">
        <v>124466</v>
      </c>
      <c r="K788" s="7">
        <v>124466</v>
      </c>
      <c r="L788" s="8" t="s">
        <v>2744</v>
      </c>
      <c r="M788" s="9">
        <v>80</v>
      </c>
    </row>
    <row r="789" spans="1:13" ht="16.5">
      <c r="A789" s="1">
        <v>600872</v>
      </c>
      <c r="B789" s="1" t="s">
        <v>1576</v>
      </c>
      <c r="C789" s="1" t="s">
        <v>1577</v>
      </c>
      <c r="D789" s="2">
        <v>0.7</v>
      </c>
      <c r="E789" t="str">
        <f>[1]!s_dq_tradestatus(B789,"20151113")</f>
        <v>交易</v>
      </c>
      <c r="F789">
        <f t="shared" si="36"/>
        <v>60</v>
      </c>
      <c r="G789" s="16">
        <f t="shared" si="37"/>
        <v>0.7</v>
      </c>
      <c r="H789" s="16">
        <f t="shared" si="38"/>
        <v>0</v>
      </c>
      <c r="J789" s="7">
        <v>124242</v>
      </c>
      <c r="K789" s="7">
        <v>124242</v>
      </c>
      <c r="L789" s="8" t="s">
        <v>2745</v>
      </c>
      <c r="M789" s="9">
        <v>80</v>
      </c>
    </row>
    <row r="790" spans="1:13" ht="16.5">
      <c r="A790" s="1">
        <v>600873</v>
      </c>
      <c r="B790" s="1" t="s">
        <v>1578</v>
      </c>
      <c r="C790" s="1" t="s">
        <v>1579</v>
      </c>
      <c r="D790" s="2">
        <v>0.68</v>
      </c>
      <c r="E790" t="str">
        <f>[1]!s_dq_tradestatus(B790,"20151113")</f>
        <v>交易</v>
      </c>
      <c r="F790">
        <f t="shared" si="36"/>
        <v>65</v>
      </c>
      <c r="G790" s="16">
        <f t="shared" si="37"/>
        <v>0.67500000000000004</v>
      </c>
      <c r="H790" s="16">
        <f t="shared" si="38"/>
        <v>5.0000000000000044E-3</v>
      </c>
      <c r="J790" s="7">
        <v>124239</v>
      </c>
      <c r="K790" s="7">
        <v>124239</v>
      </c>
      <c r="L790" s="8" t="s">
        <v>2746</v>
      </c>
      <c r="M790" s="9">
        <v>80</v>
      </c>
    </row>
    <row r="791" spans="1:13" ht="16.5">
      <c r="A791" s="1">
        <v>600874</v>
      </c>
      <c r="B791" s="1" t="s">
        <v>1580</v>
      </c>
      <c r="C791" s="1" t="s">
        <v>1581</v>
      </c>
      <c r="D791" s="2">
        <v>0.7</v>
      </c>
      <c r="E791" t="str">
        <f>[1]!s_dq_tradestatus(B791,"20151113")</f>
        <v>交易</v>
      </c>
      <c r="F791">
        <f t="shared" si="36"/>
        <v>60</v>
      </c>
      <c r="G791" s="16">
        <f t="shared" si="37"/>
        <v>0.7</v>
      </c>
      <c r="H791" s="16">
        <f t="shared" si="38"/>
        <v>0</v>
      </c>
      <c r="J791" s="7">
        <v>124212</v>
      </c>
      <c r="K791" s="7">
        <v>124212</v>
      </c>
      <c r="L791" s="8" t="s">
        <v>2747</v>
      </c>
      <c r="M791" s="9">
        <v>80</v>
      </c>
    </row>
    <row r="792" spans="1:13" ht="16.5">
      <c r="A792" s="1">
        <v>600875</v>
      </c>
      <c r="B792" s="1" t="s">
        <v>1582</v>
      </c>
      <c r="C792" s="1" t="s">
        <v>1583</v>
      </c>
      <c r="D792" s="2">
        <v>0.67500000000000004</v>
      </c>
      <c r="E792" t="str">
        <f>[1]!s_dq_tradestatus(B792,"20151113")</f>
        <v>交易</v>
      </c>
      <c r="F792">
        <f t="shared" si="36"/>
        <v>65</v>
      </c>
      <c r="G792" s="16">
        <f t="shared" si="37"/>
        <v>0.67500000000000004</v>
      </c>
      <c r="H792" s="16">
        <f t="shared" si="38"/>
        <v>0</v>
      </c>
      <c r="J792" s="7">
        <v>124423</v>
      </c>
      <c r="K792" s="7">
        <v>124423</v>
      </c>
      <c r="L792" s="8" t="s">
        <v>2748</v>
      </c>
      <c r="M792" s="9">
        <v>80</v>
      </c>
    </row>
    <row r="793" spans="1:13" ht="16.5">
      <c r="A793" s="1">
        <v>600877</v>
      </c>
      <c r="B793" s="1" t="s">
        <v>1584</v>
      </c>
      <c r="C793" s="1" t="s">
        <v>1585</v>
      </c>
      <c r="D793" s="2">
        <v>0.85</v>
      </c>
      <c r="E793" t="str">
        <f>[1]!s_dq_tradestatus(B793,"20151113")</f>
        <v>交易</v>
      </c>
      <c r="F793">
        <f t="shared" si="36"/>
        <v>30</v>
      </c>
      <c r="G793" s="16">
        <f t="shared" si="37"/>
        <v>0.85</v>
      </c>
      <c r="H793" s="16">
        <f t="shared" si="38"/>
        <v>0</v>
      </c>
      <c r="J793" s="7">
        <v>124438</v>
      </c>
      <c r="K793" s="7">
        <v>124438</v>
      </c>
      <c r="L793" s="8" t="s">
        <v>2749</v>
      </c>
      <c r="M793" s="9">
        <v>80</v>
      </c>
    </row>
    <row r="794" spans="1:13" ht="16.5">
      <c r="A794" s="1">
        <v>600739</v>
      </c>
      <c r="B794" s="1" t="s">
        <v>1586</v>
      </c>
      <c r="C794" s="1" t="s">
        <v>1587</v>
      </c>
      <c r="D794" s="2">
        <v>1</v>
      </c>
      <c r="E794" t="str">
        <f>[1]!s_dq_tradestatus(B794,"20151113")</f>
        <v>停牌一天</v>
      </c>
      <c r="F794">
        <f t="shared" si="36"/>
        <v>0</v>
      </c>
      <c r="G794" s="16">
        <f t="shared" si="37"/>
        <v>1</v>
      </c>
      <c r="H794" s="16">
        <f t="shared" si="38"/>
        <v>0</v>
      </c>
      <c r="J794" s="7">
        <v>124343</v>
      </c>
      <c r="K794" s="7">
        <v>124343</v>
      </c>
      <c r="L794" s="8" t="s">
        <v>2750</v>
      </c>
      <c r="M794" s="9">
        <v>80</v>
      </c>
    </row>
    <row r="795" spans="1:13" ht="16.5">
      <c r="A795" s="1">
        <v>600880</v>
      </c>
      <c r="B795" s="1" t="s">
        <v>1588</v>
      </c>
      <c r="C795" s="1" t="s">
        <v>1589</v>
      </c>
      <c r="D795" s="2">
        <v>1</v>
      </c>
      <c r="E795" t="str">
        <f>[1]!s_dq_tradestatus(B795,"20151113")</f>
        <v>停牌一天</v>
      </c>
      <c r="F795">
        <f t="shared" si="36"/>
        <v>0</v>
      </c>
      <c r="G795" s="16">
        <f t="shared" si="37"/>
        <v>1</v>
      </c>
      <c r="H795" s="16">
        <f t="shared" si="38"/>
        <v>0</v>
      </c>
      <c r="J795" s="7">
        <v>124395</v>
      </c>
      <c r="K795" s="7">
        <v>124395</v>
      </c>
      <c r="L795" s="8" t="s">
        <v>2751</v>
      </c>
      <c r="M795" s="9">
        <v>80</v>
      </c>
    </row>
    <row r="796" spans="1:13" ht="16.5">
      <c r="A796" s="1">
        <v>600881</v>
      </c>
      <c r="B796" s="1" t="s">
        <v>1590</v>
      </c>
      <c r="C796" s="1" t="s">
        <v>1591</v>
      </c>
      <c r="D796" s="2">
        <v>0.7</v>
      </c>
      <c r="E796" t="str">
        <f>[1]!s_dq_tradestatus(B796,"20151113")</f>
        <v>交易</v>
      </c>
      <c r="F796">
        <f t="shared" si="36"/>
        <v>60</v>
      </c>
      <c r="G796" s="16">
        <f t="shared" si="37"/>
        <v>0.7</v>
      </c>
      <c r="H796" s="16">
        <f t="shared" si="38"/>
        <v>0</v>
      </c>
      <c r="J796" s="7">
        <v>124291</v>
      </c>
      <c r="K796" s="7">
        <v>124291</v>
      </c>
      <c r="L796" s="8" t="s">
        <v>2752</v>
      </c>
      <c r="M796" s="9">
        <v>80</v>
      </c>
    </row>
    <row r="797" spans="1:13" ht="16.5">
      <c r="A797" s="1">
        <v>600884</v>
      </c>
      <c r="B797" s="1" t="s">
        <v>1592</v>
      </c>
      <c r="C797" s="1" t="s">
        <v>1593</v>
      </c>
      <c r="D797" s="2">
        <v>0.7</v>
      </c>
      <c r="E797" t="str">
        <f>[1]!s_dq_tradestatus(B797,"20151113")</f>
        <v>交易</v>
      </c>
      <c r="F797">
        <f t="shared" si="36"/>
        <v>60</v>
      </c>
      <c r="G797" s="16">
        <f t="shared" si="37"/>
        <v>0.7</v>
      </c>
      <c r="H797" s="16">
        <f t="shared" si="38"/>
        <v>0</v>
      </c>
      <c r="J797" s="7">
        <v>124420</v>
      </c>
      <c r="K797" s="7">
        <v>124420</v>
      </c>
      <c r="L797" s="8" t="s">
        <v>2753</v>
      </c>
      <c r="M797" s="9">
        <v>80</v>
      </c>
    </row>
    <row r="798" spans="1:13" ht="16.5">
      <c r="A798" s="1">
        <v>600886</v>
      </c>
      <c r="B798" s="1" t="s">
        <v>1594</v>
      </c>
      <c r="C798" s="1" t="s">
        <v>1595</v>
      </c>
      <c r="D798" s="2">
        <v>0.67500000000000004</v>
      </c>
      <c r="E798" t="str">
        <f>[1]!s_dq_tradestatus(B798,"20151113")</f>
        <v>交易</v>
      </c>
      <c r="F798">
        <f t="shared" si="36"/>
        <v>65</v>
      </c>
      <c r="G798" s="16">
        <f t="shared" si="37"/>
        <v>0.67500000000000004</v>
      </c>
      <c r="H798" s="16">
        <f t="shared" si="38"/>
        <v>0</v>
      </c>
      <c r="J798" s="7">
        <v>124241</v>
      </c>
      <c r="K798" s="7">
        <v>124241</v>
      </c>
      <c r="L798" s="8" t="s">
        <v>2754</v>
      </c>
      <c r="M798" s="9">
        <v>80</v>
      </c>
    </row>
    <row r="799" spans="1:13" ht="16.5">
      <c r="A799" s="1">
        <v>600887</v>
      </c>
      <c r="B799" s="1" t="s">
        <v>1596</v>
      </c>
      <c r="C799" s="1" t="s">
        <v>1597</v>
      </c>
      <c r="D799" s="2">
        <v>0.67500000000000004</v>
      </c>
      <c r="E799" t="str">
        <f>[1]!s_dq_tradestatus(B799,"20151113")</f>
        <v>交易</v>
      </c>
      <c r="F799">
        <f t="shared" si="36"/>
        <v>65</v>
      </c>
      <c r="G799" s="16">
        <f t="shared" si="37"/>
        <v>0.67500000000000004</v>
      </c>
      <c r="H799" s="16">
        <f t="shared" si="38"/>
        <v>0</v>
      </c>
      <c r="J799" s="7">
        <v>124196</v>
      </c>
      <c r="K799" s="7">
        <v>124196</v>
      </c>
      <c r="L799" s="8" t="s">
        <v>2755</v>
      </c>
      <c r="M799" s="9">
        <v>80</v>
      </c>
    </row>
    <row r="800" spans="1:13" ht="16.5">
      <c r="A800" s="1">
        <v>600893</v>
      </c>
      <c r="B800" s="1" t="s">
        <v>1598</v>
      </c>
      <c r="C800" s="1" t="s">
        <v>1599</v>
      </c>
      <c r="D800" s="2">
        <v>0.67500000000000004</v>
      </c>
      <c r="E800" t="str">
        <f>[1]!s_dq_tradestatus(B800,"20151113")</f>
        <v>交易</v>
      </c>
      <c r="F800">
        <f t="shared" si="36"/>
        <v>65</v>
      </c>
      <c r="G800" s="16">
        <f t="shared" si="37"/>
        <v>0.67500000000000004</v>
      </c>
      <c r="H800" s="16">
        <f t="shared" si="38"/>
        <v>0</v>
      </c>
      <c r="J800" s="7">
        <v>124384</v>
      </c>
      <c r="K800" s="7">
        <v>124384</v>
      </c>
      <c r="L800" s="8" t="s">
        <v>2756</v>
      </c>
      <c r="M800" s="9">
        <v>80</v>
      </c>
    </row>
    <row r="801" spans="1:13" ht="16.5">
      <c r="A801" s="1">
        <v>600894</v>
      </c>
      <c r="B801" s="1" t="s">
        <v>1600</v>
      </c>
      <c r="C801" s="1" t="s">
        <v>1601</v>
      </c>
      <c r="D801" s="2">
        <v>0.7</v>
      </c>
      <c r="E801" t="str">
        <f>[1]!s_dq_tradestatus(B801,"20151113")</f>
        <v>交易</v>
      </c>
      <c r="F801">
        <f t="shared" si="36"/>
        <v>60</v>
      </c>
      <c r="G801" s="16">
        <f t="shared" si="37"/>
        <v>0.7</v>
      </c>
      <c r="H801" s="16">
        <f t="shared" si="38"/>
        <v>0</v>
      </c>
      <c r="J801" s="7">
        <v>124203</v>
      </c>
      <c r="K801" s="7">
        <v>124203</v>
      </c>
      <c r="L801" s="8" t="s">
        <v>2757</v>
      </c>
      <c r="M801" s="9">
        <v>80</v>
      </c>
    </row>
    <row r="802" spans="1:13" ht="16.5">
      <c r="A802" s="1">
        <v>600895</v>
      </c>
      <c r="B802" s="1" t="s">
        <v>1602</v>
      </c>
      <c r="C802" s="1" t="s">
        <v>1603</v>
      </c>
      <c r="D802" s="2">
        <v>0.67500000000000004</v>
      </c>
      <c r="E802" t="str">
        <f>[1]!s_dq_tradestatus(B802,"20151113")</f>
        <v>交易</v>
      </c>
      <c r="F802">
        <f t="shared" si="36"/>
        <v>65</v>
      </c>
      <c r="G802" s="16">
        <f t="shared" si="37"/>
        <v>0.67500000000000004</v>
      </c>
      <c r="H802" s="16">
        <f t="shared" si="38"/>
        <v>0</v>
      </c>
      <c r="J802" s="7">
        <v>124379</v>
      </c>
      <c r="K802" s="7">
        <v>124379</v>
      </c>
      <c r="L802" s="8" t="s">
        <v>2758</v>
      </c>
      <c r="M802" s="9">
        <v>80</v>
      </c>
    </row>
    <row r="803" spans="1:13" ht="16.5">
      <c r="A803" s="1">
        <v>600879</v>
      </c>
      <c r="B803" s="1" t="s">
        <v>1604</v>
      </c>
      <c r="C803" s="1" t="s">
        <v>1605</v>
      </c>
      <c r="D803" s="2">
        <v>0.68</v>
      </c>
      <c r="E803" t="str">
        <f>[1]!s_dq_tradestatus(B803,"20151113")</f>
        <v>交易</v>
      </c>
      <c r="F803">
        <f t="shared" si="36"/>
        <v>65</v>
      </c>
      <c r="G803" s="16">
        <f t="shared" si="37"/>
        <v>0.67500000000000004</v>
      </c>
      <c r="H803" s="16">
        <f t="shared" si="38"/>
        <v>5.0000000000000044E-3</v>
      </c>
      <c r="J803" s="7">
        <v>124250</v>
      </c>
      <c r="K803" s="7">
        <v>124250</v>
      </c>
      <c r="L803" s="8" t="s">
        <v>2759</v>
      </c>
      <c r="M803" s="9">
        <v>80</v>
      </c>
    </row>
    <row r="804" spans="1:13" ht="16.5">
      <c r="A804" s="1">
        <v>600777</v>
      </c>
      <c r="B804" s="1" t="s">
        <v>1606</v>
      </c>
      <c r="C804" s="1" t="s">
        <v>1607</v>
      </c>
      <c r="D804" s="2">
        <v>1</v>
      </c>
      <c r="E804" t="str">
        <f>[1]!s_dq_tradestatus(B804,"20151113")</f>
        <v>停牌一天</v>
      </c>
      <c r="F804">
        <f t="shared" si="36"/>
        <v>0</v>
      </c>
      <c r="G804" s="16">
        <f t="shared" si="37"/>
        <v>1</v>
      </c>
      <c r="H804" s="16">
        <f t="shared" si="38"/>
        <v>0</v>
      </c>
      <c r="J804" s="7">
        <v>124409</v>
      </c>
      <c r="K804" s="7">
        <v>124409</v>
      </c>
      <c r="L804" s="8" t="s">
        <v>2760</v>
      </c>
      <c r="M804" s="9">
        <v>80</v>
      </c>
    </row>
    <row r="805" spans="1:13" ht="16.5">
      <c r="A805" s="1">
        <v>600970</v>
      </c>
      <c r="B805" s="1" t="s">
        <v>1608</v>
      </c>
      <c r="C805" s="1" t="s">
        <v>1609</v>
      </c>
      <c r="D805" s="2">
        <v>0.7</v>
      </c>
      <c r="E805" t="str">
        <f>[1]!s_dq_tradestatus(B805,"20151113")</f>
        <v>交易</v>
      </c>
      <c r="F805">
        <f t="shared" si="36"/>
        <v>60</v>
      </c>
      <c r="G805" s="16">
        <f t="shared" si="37"/>
        <v>0.7</v>
      </c>
      <c r="H805" s="16">
        <f t="shared" si="38"/>
        <v>0</v>
      </c>
      <c r="J805" s="7">
        <v>124316</v>
      </c>
      <c r="K805" s="7">
        <v>124316</v>
      </c>
      <c r="L805" s="8" t="s">
        <v>2761</v>
      </c>
      <c r="M805" s="9">
        <v>80</v>
      </c>
    </row>
    <row r="806" spans="1:13" ht="16.5">
      <c r="A806" s="1">
        <v>600971</v>
      </c>
      <c r="B806" s="1" t="s">
        <v>1610</v>
      </c>
      <c r="C806" s="1" t="s">
        <v>1611</v>
      </c>
      <c r="D806" s="2">
        <v>0.85</v>
      </c>
      <c r="E806" t="str">
        <f>[1]!s_dq_tradestatus(B806,"20151113")</f>
        <v>交易</v>
      </c>
      <c r="F806">
        <f t="shared" si="36"/>
        <v>30</v>
      </c>
      <c r="G806" s="16">
        <f t="shared" si="37"/>
        <v>0.85</v>
      </c>
      <c r="H806" s="16">
        <f t="shared" si="38"/>
        <v>0</v>
      </c>
      <c r="J806" s="7">
        <v>124386</v>
      </c>
      <c r="K806" s="7">
        <v>124386</v>
      </c>
      <c r="L806" s="8" t="s">
        <v>2762</v>
      </c>
      <c r="M806" s="9">
        <v>80</v>
      </c>
    </row>
    <row r="807" spans="1:13" ht="16.5">
      <c r="A807" s="1">
        <v>600976</v>
      </c>
      <c r="B807" s="1" t="s">
        <v>1612</v>
      </c>
      <c r="C807" s="1" t="s">
        <v>1613</v>
      </c>
      <c r="D807" s="2">
        <v>0.7</v>
      </c>
      <c r="E807" t="str">
        <f>[1]!s_dq_tradestatus(B807,"20151113")</f>
        <v>交易</v>
      </c>
      <c r="F807">
        <f t="shared" si="36"/>
        <v>60</v>
      </c>
      <c r="G807" s="16">
        <f t="shared" si="37"/>
        <v>0.7</v>
      </c>
      <c r="H807" s="16">
        <f t="shared" si="38"/>
        <v>0</v>
      </c>
      <c r="J807" s="7">
        <v>124253</v>
      </c>
      <c r="K807" s="7">
        <v>124253</v>
      </c>
      <c r="L807" s="8" t="s">
        <v>2763</v>
      </c>
      <c r="M807" s="9">
        <v>80</v>
      </c>
    </row>
    <row r="808" spans="1:13" ht="16.5">
      <c r="A808" s="1">
        <v>600900</v>
      </c>
      <c r="B808" s="1" t="s">
        <v>1614</v>
      </c>
      <c r="C808" s="1" t="s">
        <v>1615</v>
      </c>
      <c r="D808" s="2">
        <v>1</v>
      </c>
      <c r="E808" t="str">
        <f>[1]!s_dq_tradestatus(B808,"20151113")</f>
        <v>停牌一天</v>
      </c>
      <c r="F808">
        <f t="shared" si="36"/>
        <v>0</v>
      </c>
      <c r="G808" s="16">
        <f t="shared" si="37"/>
        <v>1</v>
      </c>
      <c r="H808" s="16">
        <f t="shared" si="38"/>
        <v>0</v>
      </c>
      <c r="J808" s="7">
        <v>124323</v>
      </c>
      <c r="K808" s="7">
        <v>124323</v>
      </c>
      <c r="L808" s="8" t="s">
        <v>2764</v>
      </c>
      <c r="M808" s="9">
        <v>80</v>
      </c>
    </row>
    <row r="809" spans="1:13" ht="16.5">
      <c r="A809" s="1">
        <v>600987</v>
      </c>
      <c r="B809" s="1" t="s">
        <v>1616</v>
      </c>
      <c r="C809" s="1" t="s">
        <v>1617</v>
      </c>
      <c r="D809" s="2">
        <v>0.7</v>
      </c>
      <c r="E809" t="str">
        <f>[1]!s_dq_tradestatus(B809,"20151113")</f>
        <v>交易</v>
      </c>
      <c r="F809">
        <f t="shared" si="36"/>
        <v>60</v>
      </c>
      <c r="G809" s="16">
        <f t="shared" si="37"/>
        <v>0.7</v>
      </c>
      <c r="H809" s="16">
        <f t="shared" si="38"/>
        <v>0</v>
      </c>
      <c r="J809" s="7">
        <v>124518</v>
      </c>
      <c r="K809" s="7">
        <v>124518</v>
      </c>
      <c r="L809" s="8" t="s">
        <v>2765</v>
      </c>
      <c r="M809" s="9">
        <v>80</v>
      </c>
    </row>
    <row r="810" spans="1:13" ht="16.5">
      <c r="A810" s="1">
        <v>600993</v>
      </c>
      <c r="B810" s="1" t="s">
        <v>1618</v>
      </c>
      <c r="C810" s="1" t="s">
        <v>1619</v>
      </c>
      <c r="D810" s="2">
        <v>0.7</v>
      </c>
      <c r="E810" t="str">
        <f>[1]!s_dq_tradestatus(B810,"20151113")</f>
        <v>交易</v>
      </c>
      <c r="F810">
        <f t="shared" si="36"/>
        <v>60</v>
      </c>
      <c r="G810" s="16">
        <f t="shared" si="37"/>
        <v>0.7</v>
      </c>
      <c r="H810" s="16">
        <f t="shared" si="38"/>
        <v>0</v>
      </c>
      <c r="J810" s="7">
        <v>124460</v>
      </c>
      <c r="K810" s="7">
        <v>124460</v>
      </c>
      <c r="L810" s="8" t="s">
        <v>2766</v>
      </c>
      <c r="M810" s="9">
        <v>80</v>
      </c>
    </row>
    <row r="811" spans="1:13" ht="16.5">
      <c r="A811" s="1">
        <v>600998</v>
      </c>
      <c r="B811" s="1" t="s">
        <v>1620</v>
      </c>
      <c r="C811" s="1" t="s">
        <v>1621</v>
      </c>
      <c r="D811" s="2">
        <v>0.67500000000000004</v>
      </c>
      <c r="E811" t="str">
        <f>[1]!s_dq_tradestatus(B811,"20151113")</f>
        <v>交易</v>
      </c>
      <c r="F811">
        <f t="shared" si="36"/>
        <v>65</v>
      </c>
      <c r="G811" s="16">
        <f t="shared" si="37"/>
        <v>0.67500000000000004</v>
      </c>
      <c r="H811" s="16">
        <f t="shared" si="38"/>
        <v>0</v>
      </c>
      <c r="J811" s="7">
        <v>124273</v>
      </c>
      <c r="K811" s="7">
        <v>124273</v>
      </c>
      <c r="L811" s="8" t="s">
        <v>2767</v>
      </c>
      <c r="M811" s="9">
        <v>80</v>
      </c>
    </row>
    <row r="812" spans="1:13" ht="16.5">
      <c r="A812" s="1">
        <v>600999</v>
      </c>
      <c r="B812" s="1" t="s">
        <v>1622</v>
      </c>
      <c r="C812" s="1" t="s">
        <v>1623</v>
      </c>
      <c r="D812" s="2">
        <v>0.67500000000000004</v>
      </c>
      <c r="E812" t="str">
        <f>[1]!s_dq_tradestatus(B812,"20151113")</f>
        <v>交易</v>
      </c>
      <c r="F812">
        <f t="shared" si="36"/>
        <v>65</v>
      </c>
      <c r="G812" s="16">
        <f t="shared" si="37"/>
        <v>0.67500000000000004</v>
      </c>
      <c r="H812" s="16">
        <f t="shared" si="38"/>
        <v>0</v>
      </c>
      <c r="J812" s="7">
        <v>124206</v>
      </c>
      <c r="K812" s="7">
        <v>124206</v>
      </c>
      <c r="L812" s="8" t="s">
        <v>2768</v>
      </c>
      <c r="M812" s="9">
        <v>80</v>
      </c>
    </row>
    <row r="813" spans="1:13" ht="16.5">
      <c r="A813" s="1">
        <v>601000</v>
      </c>
      <c r="B813" s="1" t="s">
        <v>1624</v>
      </c>
      <c r="C813" s="1" t="s">
        <v>1625</v>
      </c>
      <c r="D813" s="2">
        <v>0.7</v>
      </c>
      <c r="E813" t="str">
        <f>[1]!s_dq_tradestatus(B813,"20151113")</f>
        <v>停牌一天</v>
      </c>
      <c r="F813">
        <f t="shared" si="36"/>
        <v>60</v>
      </c>
      <c r="G813" s="16">
        <f t="shared" si="37"/>
        <v>0.7</v>
      </c>
      <c r="H813" s="16">
        <f t="shared" si="38"/>
        <v>0</v>
      </c>
      <c r="J813" s="7">
        <v>124432</v>
      </c>
      <c r="K813" s="7">
        <v>124432</v>
      </c>
      <c r="L813" s="8" t="s">
        <v>2769</v>
      </c>
      <c r="M813" s="9">
        <v>80</v>
      </c>
    </row>
    <row r="814" spans="1:13" ht="16.5">
      <c r="A814" s="1">
        <v>601001</v>
      </c>
      <c r="B814" s="1" t="s">
        <v>1626</v>
      </c>
      <c r="C814" s="1" t="s">
        <v>1627</v>
      </c>
      <c r="D814" s="2">
        <v>0.7</v>
      </c>
      <c r="E814" t="str">
        <f>[1]!s_dq_tradestatus(B814,"20151113")</f>
        <v>交易</v>
      </c>
      <c r="F814">
        <f t="shared" si="36"/>
        <v>60</v>
      </c>
      <c r="G814" s="16">
        <f t="shared" si="37"/>
        <v>0.7</v>
      </c>
      <c r="H814" s="16">
        <f t="shared" si="38"/>
        <v>0</v>
      </c>
      <c r="J814" s="7">
        <v>124332</v>
      </c>
      <c r="K814" s="7">
        <v>124332</v>
      </c>
      <c r="L814" s="8" t="s">
        <v>2770</v>
      </c>
      <c r="M814" s="9">
        <v>80</v>
      </c>
    </row>
    <row r="815" spans="1:13" ht="16.5">
      <c r="A815" s="1">
        <v>601002</v>
      </c>
      <c r="B815" s="1" t="s">
        <v>1628</v>
      </c>
      <c r="C815" s="1" t="s">
        <v>1629</v>
      </c>
      <c r="D815" s="2">
        <v>0.7</v>
      </c>
      <c r="E815" t="str">
        <f>[1]!s_dq_tradestatus(B815,"20151113")</f>
        <v>交易</v>
      </c>
      <c r="F815">
        <f t="shared" si="36"/>
        <v>60</v>
      </c>
      <c r="G815" s="16">
        <f t="shared" si="37"/>
        <v>0.7</v>
      </c>
      <c r="H815" s="16">
        <f t="shared" si="38"/>
        <v>0</v>
      </c>
      <c r="J815" s="7">
        <v>124378</v>
      </c>
      <c r="K815" s="7">
        <v>124378</v>
      </c>
      <c r="L815" s="8" t="s">
        <v>2771</v>
      </c>
      <c r="M815" s="9">
        <v>80</v>
      </c>
    </row>
    <row r="816" spans="1:13" ht="16.5">
      <c r="A816" s="1">
        <v>601005</v>
      </c>
      <c r="B816" s="1" t="s">
        <v>1630</v>
      </c>
      <c r="C816" s="1" t="s">
        <v>1631</v>
      </c>
      <c r="D816" s="2">
        <v>0.85</v>
      </c>
      <c r="E816" t="str">
        <f>[1]!s_dq_tradestatus(B816,"20151113")</f>
        <v>交易</v>
      </c>
      <c r="F816">
        <f t="shared" si="36"/>
        <v>30</v>
      </c>
      <c r="G816" s="16">
        <f t="shared" si="37"/>
        <v>0.85</v>
      </c>
      <c r="H816" s="16">
        <f t="shared" si="38"/>
        <v>0</v>
      </c>
      <c r="J816" s="7">
        <v>124175</v>
      </c>
      <c r="K816" s="7">
        <v>124175</v>
      </c>
      <c r="L816" s="8" t="s">
        <v>2772</v>
      </c>
      <c r="M816" s="9">
        <v>80</v>
      </c>
    </row>
    <row r="817" spans="1:13" ht="16.5">
      <c r="A817" s="1">
        <v>601006</v>
      </c>
      <c r="B817" s="1" t="s">
        <v>1632</v>
      </c>
      <c r="C817" s="1" t="s">
        <v>1633</v>
      </c>
      <c r="D817" s="2">
        <v>0.67500000000000004</v>
      </c>
      <c r="E817" t="str">
        <f>[1]!s_dq_tradestatus(B817,"20151113")</f>
        <v>交易</v>
      </c>
      <c r="F817">
        <f t="shared" si="36"/>
        <v>65</v>
      </c>
      <c r="G817" s="16">
        <f t="shared" si="37"/>
        <v>0.67500000000000004</v>
      </c>
      <c r="H817" s="16">
        <f t="shared" si="38"/>
        <v>0</v>
      </c>
      <c r="J817" s="7">
        <v>124303</v>
      </c>
      <c r="K817" s="7">
        <v>124303</v>
      </c>
      <c r="L817" s="8" t="s">
        <v>2773</v>
      </c>
      <c r="M817" s="9">
        <v>80</v>
      </c>
    </row>
    <row r="818" spans="1:13" ht="16.5">
      <c r="A818" s="1">
        <v>601009</v>
      </c>
      <c r="B818" s="1" t="s">
        <v>1634</v>
      </c>
      <c r="C818" s="1" t="s">
        <v>1635</v>
      </c>
      <c r="D818" s="2">
        <v>0.67500000000000004</v>
      </c>
      <c r="E818" t="str">
        <f>[1]!s_dq_tradestatus(B818,"20151113")</f>
        <v>交易</v>
      </c>
      <c r="F818">
        <f t="shared" si="36"/>
        <v>65</v>
      </c>
      <c r="G818" s="16">
        <f t="shared" si="37"/>
        <v>0.67500000000000004</v>
      </c>
      <c r="H818" s="16">
        <f t="shared" si="38"/>
        <v>0</v>
      </c>
      <c r="J818" s="7">
        <v>124158</v>
      </c>
      <c r="K818" s="7">
        <v>124158</v>
      </c>
      <c r="L818" s="8" t="s">
        <v>2774</v>
      </c>
      <c r="M818" s="9">
        <v>80</v>
      </c>
    </row>
    <row r="819" spans="1:13" ht="16.5">
      <c r="A819" s="1">
        <v>601012</v>
      </c>
      <c r="B819" s="1" t="s">
        <v>1636</v>
      </c>
      <c r="C819" s="1" t="s">
        <v>1637</v>
      </c>
      <c r="D819" s="2">
        <v>0.7</v>
      </c>
      <c r="E819" t="str">
        <f>[1]!s_dq_tradestatus(B819,"20151113")</f>
        <v>交易</v>
      </c>
      <c r="F819">
        <f t="shared" si="36"/>
        <v>60</v>
      </c>
      <c r="G819" s="16">
        <f t="shared" si="37"/>
        <v>0.7</v>
      </c>
      <c r="H819" s="16">
        <f t="shared" si="38"/>
        <v>0</v>
      </c>
      <c r="J819" s="7">
        <v>124367</v>
      </c>
      <c r="K819" s="7">
        <v>124367</v>
      </c>
      <c r="L819" s="8" t="s">
        <v>2775</v>
      </c>
      <c r="M819" s="9">
        <v>80</v>
      </c>
    </row>
    <row r="820" spans="1:13" ht="16.5">
      <c r="A820" s="1">
        <v>600967</v>
      </c>
      <c r="B820" s="1" t="s">
        <v>1638</v>
      </c>
      <c r="C820" s="1" t="s">
        <v>1639</v>
      </c>
      <c r="D820" s="2">
        <v>1</v>
      </c>
      <c r="E820" t="str">
        <f>[1]!s_dq_tradestatus(B820,"20151113")</f>
        <v>停牌一天</v>
      </c>
      <c r="F820">
        <f t="shared" si="36"/>
        <v>0</v>
      </c>
      <c r="G820" s="16">
        <f t="shared" si="37"/>
        <v>1</v>
      </c>
      <c r="H820" s="16">
        <f t="shared" si="38"/>
        <v>0</v>
      </c>
      <c r="J820" s="7">
        <v>124208</v>
      </c>
      <c r="K820" s="7">
        <v>124208</v>
      </c>
      <c r="L820" s="8" t="s">
        <v>2776</v>
      </c>
      <c r="M820" s="9">
        <v>80</v>
      </c>
    </row>
    <row r="821" spans="1:13" ht="16.5">
      <c r="A821" s="1">
        <v>601038</v>
      </c>
      <c r="B821" s="1" t="s">
        <v>1640</v>
      </c>
      <c r="C821" s="1" t="s">
        <v>1641</v>
      </c>
      <c r="D821" s="2">
        <v>0.7</v>
      </c>
      <c r="E821" t="str">
        <f>[1]!s_dq_tradestatus(B821,"20151113")</f>
        <v>交易</v>
      </c>
      <c r="F821">
        <f t="shared" si="36"/>
        <v>60</v>
      </c>
      <c r="G821" s="16">
        <f t="shared" si="37"/>
        <v>0.7</v>
      </c>
      <c r="H821" s="16">
        <f t="shared" si="38"/>
        <v>0</v>
      </c>
      <c r="J821" s="7">
        <v>124299</v>
      </c>
      <c r="K821" s="7">
        <v>124299</v>
      </c>
      <c r="L821" s="8" t="s">
        <v>2777</v>
      </c>
      <c r="M821" s="9">
        <v>80</v>
      </c>
    </row>
    <row r="822" spans="1:13" ht="16.5">
      <c r="A822" s="1">
        <v>601088</v>
      </c>
      <c r="B822" s="1" t="s">
        <v>1642</v>
      </c>
      <c r="C822" s="1" t="s">
        <v>1643</v>
      </c>
      <c r="D822" s="2">
        <v>0.67500000000000004</v>
      </c>
      <c r="E822" t="str">
        <f>[1]!s_dq_tradestatus(B822,"20151113")</f>
        <v>交易</v>
      </c>
      <c r="F822">
        <f t="shared" si="36"/>
        <v>65</v>
      </c>
      <c r="G822" s="16">
        <f t="shared" si="37"/>
        <v>0.67500000000000004</v>
      </c>
      <c r="H822" s="16">
        <f t="shared" si="38"/>
        <v>0</v>
      </c>
      <c r="J822" s="7">
        <v>124217</v>
      </c>
      <c r="K822" s="7">
        <v>124217</v>
      </c>
      <c r="L822" s="8" t="s">
        <v>2778</v>
      </c>
      <c r="M822" s="9">
        <v>80</v>
      </c>
    </row>
    <row r="823" spans="1:13" ht="16.5">
      <c r="A823" s="1">
        <v>601098</v>
      </c>
      <c r="B823" s="1" t="s">
        <v>1644</v>
      </c>
      <c r="C823" s="1" t="s">
        <v>1645</v>
      </c>
      <c r="D823" s="2">
        <v>0.67500000000000004</v>
      </c>
      <c r="E823" t="str">
        <f>[1]!s_dq_tradestatus(B823,"20151113")</f>
        <v>交易</v>
      </c>
      <c r="F823">
        <f t="shared" si="36"/>
        <v>65</v>
      </c>
      <c r="G823" s="16">
        <f t="shared" si="37"/>
        <v>0.67500000000000004</v>
      </c>
      <c r="H823" s="16">
        <f t="shared" si="38"/>
        <v>0</v>
      </c>
      <c r="J823" s="7">
        <v>124999</v>
      </c>
      <c r="K823" s="7">
        <v>124999</v>
      </c>
      <c r="L823" s="8" t="s">
        <v>2779</v>
      </c>
      <c r="M823" s="9">
        <v>80</v>
      </c>
    </row>
    <row r="824" spans="1:13" ht="16.5">
      <c r="A824" s="1">
        <v>601099</v>
      </c>
      <c r="B824" s="1" t="s">
        <v>1646</v>
      </c>
      <c r="C824" s="1" t="s">
        <v>1647</v>
      </c>
      <c r="D824" s="2">
        <v>0.67500000000000004</v>
      </c>
      <c r="E824" t="str">
        <f>[1]!s_dq_tradestatus(B824,"20151113")</f>
        <v>交易</v>
      </c>
      <c r="F824">
        <f t="shared" si="36"/>
        <v>65</v>
      </c>
      <c r="G824" s="16">
        <f t="shared" si="37"/>
        <v>0.67500000000000004</v>
      </c>
      <c r="H824" s="16">
        <f t="shared" si="38"/>
        <v>0</v>
      </c>
      <c r="J824" s="7">
        <v>124283</v>
      </c>
      <c r="K824" s="7">
        <v>124283</v>
      </c>
      <c r="L824" s="8" t="s">
        <v>2780</v>
      </c>
      <c r="M824" s="9">
        <v>80</v>
      </c>
    </row>
    <row r="825" spans="1:13" ht="16.5">
      <c r="A825" s="1">
        <v>601101</v>
      </c>
      <c r="B825" s="1" t="s">
        <v>1648</v>
      </c>
      <c r="C825" s="1" t="s">
        <v>1649</v>
      </c>
      <c r="D825" s="2">
        <v>0.7</v>
      </c>
      <c r="E825" t="str">
        <f>[1]!s_dq_tradestatus(B825,"20151113")</f>
        <v>交易</v>
      </c>
      <c r="F825">
        <f t="shared" si="36"/>
        <v>60</v>
      </c>
      <c r="G825" s="16">
        <f t="shared" si="37"/>
        <v>0.7</v>
      </c>
      <c r="H825" s="16">
        <f t="shared" si="38"/>
        <v>0</v>
      </c>
      <c r="J825" s="7">
        <v>124704</v>
      </c>
      <c r="K825" s="7">
        <v>124704</v>
      </c>
      <c r="L825" s="8" t="s">
        <v>2781</v>
      </c>
      <c r="M825" s="9">
        <v>80</v>
      </c>
    </row>
    <row r="826" spans="1:13" ht="16.5">
      <c r="A826" s="1">
        <v>601106</v>
      </c>
      <c r="B826" s="1" t="s">
        <v>1650</v>
      </c>
      <c r="C826" s="1" t="s">
        <v>1651</v>
      </c>
      <c r="D826" s="2">
        <v>0.83</v>
      </c>
      <c r="E826" t="str">
        <f>[1]!s_dq_tradestatus(B826,"20151113")</f>
        <v>交易</v>
      </c>
      <c r="F826">
        <f t="shared" si="36"/>
        <v>35</v>
      </c>
      <c r="G826" s="16">
        <f t="shared" si="37"/>
        <v>0.82499999999999996</v>
      </c>
      <c r="H826" s="16">
        <f t="shared" si="38"/>
        <v>5.0000000000000044E-3</v>
      </c>
      <c r="J826" s="7">
        <v>124442</v>
      </c>
      <c r="K826" s="7">
        <v>124442</v>
      </c>
      <c r="L826" s="8" t="s">
        <v>2782</v>
      </c>
      <c r="M826" s="9">
        <v>80</v>
      </c>
    </row>
    <row r="827" spans="1:13" ht="16.5">
      <c r="A827" s="1">
        <v>601111</v>
      </c>
      <c r="B827" s="1" t="s">
        <v>1652</v>
      </c>
      <c r="C827" s="1" t="s">
        <v>1653</v>
      </c>
      <c r="D827" s="2">
        <v>0.68</v>
      </c>
      <c r="E827" t="str">
        <f>[1]!s_dq_tradestatus(B827,"20151113")</f>
        <v>交易</v>
      </c>
      <c r="F827">
        <f t="shared" si="36"/>
        <v>65</v>
      </c>
      <c r="G827" s="16">
        <f t="shared" si="37"/>
        <v>0.67500000000000004</v>
      </c>
      <c r="H827" s="16">
        <f t="shared" si="38"/>
        <v>5.0000000000000044E-3</v>
      </c>
      <c r="J827" s="7">
        <v>124590</v>
      </c>
      <c r="K827" s="7">
        <v>124590</v>
      </c>
      <c r="L827" s="8" t="s">
        <v>2783</v>
      </c>
      <c r="M827" s="9">
        <v>80</v>
      </c>
    </row>
    <row r="828" spans="1:13" ht="16.5">
      <c r="A828" s="1">
        <v>601117</v>
      </c>
      <c r="B828" s="1" t="s">
        <v>1654</v>
      </c>
      <c r="C828" s="1" t="s">
        <v>1655</v>
      </c>
      <c r="D828" s="2">
        <v>0.67500000000000004</v>
      </c>
      <c r="E828" t="str">
        <f>[1]!s_dq_tradestatus(B828,"20151113")</f>
        <v>交易</v>
      </c>
      <c r="F828">
        <f t="shared" si="36"/>
        <v>65</v>
      </c>
      <c r="G828" s="16">
        <f t="shared" si="37"/>
        <v>0.67500000000000004</v>
      </c>
      <c r="H828" s="16">
        <f t="shared" si="38"/>
        <v>0</v>
      </c>
      <c r="J828" s="7">
        <v>124454</v>
      </c>
      <c r="K828" s="7">
        <v>124454</v>
      </c>
      <c r="L828" s="8" t="s">
        <v>2784</v>
      </c>
      <c r="M828" s="9">
        <v>80</v>
      </c>
    </row>
    <row r="829" spans="1:13" ht="16.5">
      <c r="A829" s="1">
        <v>601118</v>
      </c>
      <c r="B829" s="1" t="s">
        <v>1656</v>
      </c>
      <c r="C829" s="1" t="s">
        <v>1657</v>
      </c>
      <c r="D829" s="2">
        <v>0.82499999999999996</v>
      </c>
      <c r="E829" t="str">
        <f>[1]!s_dq_tradestatus(B829,"20151113")</f>
        <v>交易</v>
      </c>
      <c r="F829">
        <f t="shared" si="36"/>
        <v>35</v>
      </c>
      <c r="G829" s="16">
        <f t="shared" si="37"/>
        <v>0.82499999999999996</v>
      </c>
      <c r="H829" s="16">
        <f t="shared" si="38"/>
        <v>0</v>
      </c>
      <c r="J829" s="7">
        <v>124176</v>
      </c>
      <c r="K829" s="7">
        <v>124176</v>
      </c>
      <c r="L829" s="8" t="s">
        <v>2785</v>
      </c>
      <c r="M829" s="9">
        <v>80</v>
      </c>
    </row>
    <row r="830" spans="1:13" ht="16.5">
      <c r="A830" s="1">
        <v>601139</v>
      </c>
      <c r="B830" s="1" t="s">
        <v>1658</v>
      </c>
      <c r="C830" s="1" t="s">
        <v>1659</v>
      </c>
      <c r="D830" s="2">
        <v>0.7</v>
      </c>
      <c r="E830" t="str">
        <f>[1]!s_dq_tradestatus(B830,"20151113")</f>
        <v>交易</v>
      </c>
      <c r="F830">
        <f t="shared" si="36"/>
        <v>60</v>
      </c>
      <c r="G830" s="16">
        <f t="shared" si="37"/>
        <v>0.7</v>
      </c>
      <c r="H830" s="16">
        <f t="shared" si="38"/>
        <v>0</v>
      </c>
      <c r="J830" s="7">
        <v>124221</v>
      </c>
      <c r="K830" s="7">
        <v>124221</v>
      </c>
      <c r="L830" s="8" t="s">
        <v>2786</v>
      </c>
      <c r="M830" s="9">
        <v>80</v>
      </c>
    </row>
    <row r="831" spans="1:13" ht="16.5">
      <c r="A831" s="1">
        <v>601158</v>
      </c>
      <c r="B831" s="1" t="s">
        <v>1660</v>
      </c>
      <c r="C831" s="1" t="s">
        <v>1661</v>
      </c>
      <c r="D831" s="2">
        <v>0.7</v>
      </c>
      <c r="E831" t="str">
        <f>[1]!s_dq_tradestatus(B831,"20151113")</f>
        <v>交易</v>
      </c>
      <c r="F831">
        <f t="shared" si="36"/>
        <v>60</v>
      </c>
      <c r="G831" s="16">
        <f t="shared" si="37"/>
        <v>0.7</v>
      </c>
      <c r="H831" s="16">
        <f t="shared" si="38"/>
        <v>0</v>
      </c>
      <c r="J831" s="7">
        <v>124369</v>
      </c>
      <c r="K831" s="7">
        <v>124369</v>
      </c>
      <c r="L831" s="8" t="s">
        <v>2787</v>
      </c>
      <c r="M831" s="9">
        <v>80</v>
      </c>
    </row>
    <row r="832" spans="1:13" ht="16.5">
      <c r="A832" s="1">
        <v>601166</v>
      </c>
      <c r="B832" s="1" t="s">
        <v>1662</v>
      </c>
      <c r="C832" s="1" t="s">
        <v>1663</v>
      </c>
      <c r="D832" s="2">
        <v>0.67500000000000004</v>
      </c>
      <c r="E832" t="str">
        <f>[1]!s_dq_tradestatus(B832,"20151113")</f>
        <v>交易</v>
      </c>
      <c r="F832">
        <f t="shared" si="36"/>
        <v>65</v>
      </c>
      <c r="G832" s="16">
        <f t="shared" si="37"/>
        <v>0.67500000000000004</v>
      </c>
      <c r="H832" s="16">
        <f t="shared" si="38"/>
        <v>0</v>
      </c>
      <c r="J832" s="7">
        <v>124419</v>
      </c>
      <c r="K832" s="7">
        <v>124419</v>
      </c>
      <c r="L832" s="8" t="s">
        <v>2788</v>
      </c>
      <c r="M832" s="9">
        <v>80</v>
      </c>
    </row>
    <row r="833" spans="1:13" ht="16.5">
      <c r="A833" s="1">
        <v>601168</v>
      </c>
      <c r="B833" s="1" t="s">
        <v>1664</v>
      </c>
      <c r="C833" s="1" t="s">
        <v>1665</v>
      </c>
      <c r="D833" s="2">
        <v>0.7</v>
      </c>
      <c r="E833" t="str">
        <f>[1]!s_dq_tradestatus(B833,"20151113")</f>
        <v>交易</v>
      </c>
      <c r="F833">
        <f t="shared" si="36"/>
        <v>60</v>
      </c>
      <c r="G833" s="16">
        <f t="shared" si="37"/>
        <v>0.7</v>
      </c>
      <c r="H833" s="16">
        <f t="shared" si="38"/>
        <v>0</v>
      </c>
      <c r="J833" s="7">
        <v>124177</v>
      </c>
      <c r="K833" s="7">
        <v>124177</v>
      </c>
      <c r="L833" s="8" t="s">
        <v>2789</v>
      </c>
      <c r="M833" s="9">
        <v>80</v>
      </c>
    </row>
    <row r="834" spans="1:13" ht="16.5">
      <c r="A834" s="1">
        <v>601169</v>
      </c>
      <c r="B834" s="1" t="s">
        <v>1666</v>
      </c>
      <c r="C834" s="1" t="s">
        <v>1667</v>
      </c>
      <c r="D834" s="2">
        <v>0.67500000000000004</v>
      </c>
      <c r="E834" t="str">
        <f>[1]!s_dq_tradestatus(B834,"20151113")</f>
        <v>停牌一天</v>
      </c>
      <c r="F834">
        <f t="shared" si="36"/>
        <v>65</v>
      </c>
      <c r="G834" s="16">
        <f t="shared" si="37"/>
        <v>0.67500000000000004</v>
      </c>
      <c r="H834" s="16">
        <f t="shared" si="38"/>
        <v>0</v>
      </c>
      <c r="J834" s="7">
        <v>124193</v>
      </c>
      <c r="K834" s="7">
        <v>124193</v>
      </c>
      <c r="L834" s="8" t="s">
        <v>2790</v>
      </c>
      <c r="M834" s="9">
        <v>80</v>
      </c>
    </row>
    <row r="835" spans="1:13" ht="16.5">
      <c r="A835" s="1">
        <v>601179</v>
      </c>
      <c r="B835" s="1" t="s">
        <v>1668</v>
      </c>
      <c r="C835" s="1" t="s">
        <v>1669</v>
      </c>
      <c r="D835" s="2">
        <v>0.7</v>
      </c>
      <c r="E835" t="str">
        <f>[1]!s_dq_tradestatus(B835,"20151113")</f>
        <v>交易</v>
      </c>
      <c r="F835">
        <f t="shared" ref="F835:F898" si="39">VLOOKUP(A835,$J$2:$M$6998,4,0)</f>
        <v>60</v>
      </c>
      <c r="G835" s="16">
        <f t="shared" ref="G835:G898" si="40">1-0.5*F835/100</f>
        <v>0.7</v>
      </c>
      <c r="H835" s="16">
        <f t="shared" ref="H835:H898" si="41">D835-G835</f>
        <v>0</v>
      </c>
      <c r="J835" s="7">
        <v>124155</v>
      </c>
      <c r="K835" s="7">
        <v>124155</v>
      </c>
      <c r="L835" s="8" t="s">
        <v>2791</v>
      </c>
      <c r="M835" s="9">
        <v>80</v>
      </c>
    </row>
    <row r="836" spans="1:13" ht="16.5">
      <c r="A836" s="1">
        <v>601186</v>
      </c>
      <c r="B836" s="1" t="s">
        <v>1670</v>
      </c>
      <c r="C836" s="1" t="s">
        <v>1671</v>
      </c>
      <c r="D836" s="2">
        <v>0.67500000000000004</v>
      </c>
      <c r="E836" t="str">
        <f>[1]!s_dq_tradestatus(B836,"20151113")</f>
        <v>交易</v>
      </c>
      <c r="F836">
        <f t="shared" si="39"/>
        <v>65</v>
      </c>
      <c r="G836" s="16">
        <f t="shared" si="40"/>
        <v>0.67500000000000004</v>
      </c>
      <c r="H836" s="16">
        <f t="shared" si="41"/>
        <v>0</v>
      </c>
      <c r="J836" s="7">
        <v>124223</v>
      </c>
      <c r="K836" s="7">
        <v>124223</v>
      </c>
      <c r="L836" s="8" t="s">
        <v>2792</v>
      </c>
      <c r="M836" s="9">
        <v>80</v>
      </c>
    </row>
    <row r="837" spans="1:13" ht="16.5">
      <c r="A837" s="1">
        <v>601216</v>
      </c>
      <c r="B837" s="1" t="s">
        <v>1672</v>
      </c>
      <c r="C837" s="1" t="s">
        <v>1673</v>
      </c>
      <c r="D837" s="2">
        <v>0.67500000000000004</v>
      </c>
      <c r="E837" t="str">
        <f>[1]!s_dq_tradestatus(B837,"20151113")</f>
        <v>交易</v>
      </c>
      <c r="F837">
        <f t="shared" si="39"/>
        <v>65</v>
      </c>
      <c r="G837" s="16">
        <f t="shared" si="40"/>
        <v>0.67500000000000004</v>
      </c>
      <c r="H837" s="16">
        <f t="shared" si="41"/>
        <v>0</v>
      </c>
      <c r="J837" s="7">
        <v>124408</v>
      </c>
      <c r="K837" s="7">
        <v>124408</v>
      </c>
      <c r="L837" s="8" t="s">
        <v>2793</v>
      </c>
      <c r="M837" s="9">
        <v>80</v>
      </c>
    </row>
    <row r="838" spans="1:13" ht="16.5">
      <c r="A838" s="1">
        <v>601218</v>
      </c>
      <c r="B838" s="1" t="s">
        <v>1674</v>
      </c>
      <c r="C838" s="1" t="s">
        <v>1675</v>
      </c>
      <c r="D838" s="2">
        <v>0.7</v>
      </c>
      <c r="E838" t="str">
        <f>[1]!s_dq_tradestatus(B838,"20151113")</f>
        <v>交易</v>
      </c>
      <c r="F838">
        <f t="shared" si="39"/>
        <v>60</v>
      </c>
      <c r="G838" s="16">
        <f t="shared" si="40"/>
        <v>0.7</v>
      </c>
      <c r="H838" s="16">
        <f t="shared" si="41"/>
        <v>0</v>
      </c>
      <c r="J838" s="7">
        <v>124305</v>
      </c>
      <c r="K838" s="7">
        <v>124305</v>
      </c>
      <c r="L838" s="8" t="s">
        <v>2794</v>
      </c>
      <c r="M838" s="9">
        <v>80</v>
      </c>
    </row>
    <row r="839" spans="1:13" ht="16.5">
      <c r="A839" s="1">
        <v>601225</v>
      </c>
      <c r="B839" s="1" t="s">
        <v>1676</v>
      </c>
      <c r="C839" s="1" t="s">
        <v>1677</v>
      </c>
      <c r="D839" s="2">
        <v>0.67500000000000004</v>
      </c>
      <c r="E839" t="str">
        <f>[1]!s_dq_tradestatus(B839,"20151113")</f>
        <v>交易</v>
      </c>
      <c r="F839">
        <f t="shared" si="39"/>
        <v>65</v>
      </c>
      <c r="G839" s="16">
        <f t="shared" si="40"/>
        <v>0.67500000000000004</v>
      </c>
      <c r="H839" s="16">
        <f t="shared" si="41"/>
        <v>0</v>
      </c>
      <c r="J839" s="7">
        <v>124355</v>
      </c>
      <c r="K839" s="7">
        <v>124355</v>
      </c>
      <c r="L839" s="8" t="s">
        <v>2795</v>
      </c>
      <c r="M839" s="9">
        <v>80</v>
      </c>
    </row>
    <row r="840" spans="1:13" ht="16.5">
      <c r="A840" s="1">
        <v>601231</v>
      </c>
      <c r="B840" s="1" t="s">
        <v>1678</v>
      </c>
      <c r="C840" s="1" t="s">
        <v>1679</v>
      </c>
      <c r="D840" s="2">
        <v>0.7</v>
      </c>
      <c r="E840" t="str">
        <f>[1]!s_dq_tradestatus(B840,"20151113")</f>
        <v>交易</v>
      </c>
      <c r="F840">
        <f t="shared" si="39"/>
        <v>60</v>
      </c>
      <c r="G840" s="16">
        <f t="shared" si="40"/>
        <v>0.7</v>
      </c>
      <c r="H840" s="16">
        <f t="shared" si="41"/>
        <v>0</v>
      </c>
      <c r="J840" s="7">
        <v>124341</v>
      </c>
      <c r="K840" s="7">
        <v>124341</v>
      </c>
      <c r="L840" s="8" t="s">
        <v>2796</v>
      </c>
      <c r="M840" s="9">
        <v>80</v>
      </c>
    </row>
    <row r="841" spans="1:13" ht="16.5">
      <c r="A841" s="1">
        <v>601238</v>
      </c>
      <c r="B841" s="1" t="s">
        <v>1680</v>
      </c>
      <c r="C841" s="1" t="s">
        <v>1681</v>
      </c>
      <c r="D841" s="2">
        <v>0.7</v>
      </c>
      <c r="E841" t="str">
        <f>[1]!s_dq_tradestatus(B841,"20151113")</f>
        <v>交易</v>
      </c>
      <c r="F841">
        <f t="shared" si="39"/>
        <v>60</v>
      </c>
      <c r="G841" s="16">
        <f t="shared" si="40"/>
        <v>0.7</v>
      </c>
      <c r="H841" s="16">
        <f t="shared" si="41"/>
        <v>0</v>
      </c>
      <c r="J841" s="7">
        <v>124337</v>
      </c>
      <c r="K841" s="7">
        <v>124337</v>
      </c>
      <c r="L841" s="8" t="s">
        <v>2797</v>
      </c>
      <c r="M841" s="9">
        <v>80</v>
      </c>
    </row>
    <row r="842" spans="1:13" ht="16.5">
      <c r="A842" s="1">
        <v>601258</v>
      </c>
      <c r="B842" s="1" t="s">
        <v>1682</v>
      </c>
      <c r="C842" s="1" t="s">
        <v>1683</v>
      </c>
      <c r="D842" s="2">
        <v>0.7</v>
      </c>
      <c r="E842" t="str">
        <f>[1]!s_dq_tradestatus(B842,"20151113")</f>
        <v>交易</v>
      </c>
      <c r="F842">
        <f t="shared" si="39"/>
        <v>60</v>
      </c>
      <c r="G842" s="16">
        <f t="shared" si="40"/>
        <v>0.7</v>
      </c>
      <c r="H842" s="16">
        <f t="shared" si="41"/>
        <v>0</v>
      </c>
      <c r="J842" s="7">
        <v>124333</v>
      </c>
      <c r="K842" s="7">
        <v>124333</v>
      </c>
      <c r="L842" s="8" t="s">
        <v>2798</v>
      </c>
      <c r="M842" s="9">
        <v>80</v>
      </c>
    </row>
    <row r="843" spans="1:13" ht="16.5">
      <c r="A843" s="1">
        <v>601288</v>
      </c>
      <c r="B843" s="1" t="s">
        <v>1684</v>
      </c>
      <c r="C843" s="1" t="s">
        <v>1685</v>
      </c>
      <c r="D843" s="2">
        <v>0.67500000000000004</v>
      </c>
      <c r="E843" t="str">
        <f>[1]!s_dq_tradestatus(B843,"20151113")</f>
        <v>交易</v>
      </c>
      <c r="F843">
        <f t="shared" si="39"/>
        <v>65</v>
      </c>
      <c r="G843" s="16">
        <f t="shared" si="40"/>
        <v>0.67500000000000004</v>
      </c>
      <c r="H843" s="16">
        <f t="shared" si="41"/>
        <v>0</v>
      </c>
      <c r="J843" s="7">
        <v>124297</v>
      </c>
      <c r="K843" s="7">
        <v>124297</v>
      </c>
      <c r="L843" s="8" t="s">
        <v>2799</v>
      </c>
      <c r="M843" s="9">
        <v>80</v>
      </c>
    </row>
    <row r="844" spans="1:13" ht="16.5">
      <c r="A844" s="1">
        <v>601311</v>
      </c>
      <c r="B844" s="1" t="s">
        <v>1686</v>
      </c>
      <c r="C844" s="1" t="s">
        <v>1687</v>
      </c>
      <c r="D844" s="2">
        <v>0.7</v>
      </c>
      <c r="E844" t="str">
        <f>[1]!s_dq_tradestatus(B844,"20151113")</f>
        <v>交易</v>
      </c>
      <c r="F844">
        <f t="shared" si="39"/>
        <v>60</v>
      </c>
      <c r="G844" s="16">
        <f t="shared" si="40"/>
        <v>0.7</v>
      </c>
      <c r="H844" s="16">
        <f t="shared" si="41"/>
        <v>0</v>
      </c>
      <c r="J844" s="7">
        <v>124238</v>
      </c>
      <c r="K844" s="7">
        <v>124238</v>
      </c>
      <c r="L844" s="8" t="s">
        <v>2800</v>
      </c>
      <c r="M844" s="9">
        <v>80</v>
      </c>
    </row>
    <row r="845" spans="1:13" ht="16.5">
      <c r="A845" s="1">
        <v>601318</v>
      </c>
      <c r="B845" s="1" t="s">
        <v>1688</v>
      </c>
      <c r="C845" s="1" t="s">
        <v>1689</v>
      </c>
      <c r="D845" s="2">
        <v>0.67500000000000004</v>
      </c>
      <c r="E845" t="str">
        <f>[1]!s_dq_tradestatus(B845,"20151113")</f>
        <v>交易</v>
      </c>
      <c r="F845">
        <f t="shared" si="39"/>
        <v>65</v>
      </c>
      <c r="G845" s="16">
        <f t="shared" si="40"/>
        <v>0.67500000000000004</v>
      </c>
      <c r="H845" s="16">
        <f t="shared" si="41"/>
        <v>0</v>
      </c>
      <c r="J845" s="7">
        <v>124280</v>
      </c>
      <c r="K845" s="7">
        <v>124280</v>
      </c>
      <c r="L845" s="8" t="s">
        <v>2801</v>
      </c>
      <c r="M845" s="9">
        <v>80</v>
      </c>
    </row>
    <row r="846" spans="1:13" ht="16.5">
      <c r="A846" s="1">
        <v>601328</v>
      </c>
      <c r="B846" s="1" t="s">
        <v>1690</v>
      </c>
      <c r="C846" s="1" t="s">
        <v>1691</v>
      </c>
      <c r="D846" s="2">
        <v>0.67500000000000004</v>
      </c>
      <c r="E846" t="str">
        <f>[1]!s_dq_tradestatus(B846,"20151113")</f>
        <v>交易</v>
      </c>
      <c r="F846">
        <f t="shared" si="39"/>
        <v>65</v>
      </c>
      <c r="G846" s="16">
        <f t="shared" si="40"/>
        <v>0.67500000000000004</v>
      </c>
      <c r="H846" s="16">
        <f t="shared" si="41"/>
        <v>0</v>
      </c>
      <c r="J846" s="7">
        <v>124429</v>
      </c>
      <c r="K846" s="7">
        <v>124429</v>
      </c>
      <c r="L846" s="8" t="s">
        <v>2802</v>
      </c>
      <c r="M846" s="9">
        <v>80</v>
      </c>
    </row>
    <row r="847" spans="1:13" ht="16.5">
      <c r="A847" s="1">
        <v>601333</v>
      </c>
      <c r="B847" s="1" t="s">
        <v>1692</v>
      </c>
      <c r="C847" s="1" t="s">
        <v>1693</v>
      </c>
      <c r="D847" s="2">
        <v>0.7</v>
      </c>
      <c r="E847" t="str">
        <f>[1]!s_dq_tradestatus(B847,"20151113")</f>
        <v>交易</v>
      </c>
      <c r="F847">
        <f t="shared" si="39"/>
        <v>60</v>
      </c>
      <c r="G847" s="16">
        <f t="shared" si="40"/>
        <v>0.7</v>
      </c>
      <c r="H847" s="16">
        <f t="shared" si="41"/>
        <v>0</v>
      </c>
      <c r="J847" s="7">
        <v>124557</v>
      </c>
      <c r="K847" s="7">
        <v>124557</v>
      </c>
      <c r="L847" s="8" t="s">
        <v>2803</v>
      </c>
      <c r="M847" s="9">
        <v>80</v>
      </c>
    </row>
    <row r="848" spans="1:13" ht="16.5">
      <c r="A848" s="1">
        <v>601336</v>
      </c>
      <c r="B848" s="1" t="s">
        <v>1694</v>
      </c>
      <c r="C848" s="1" t="s">
        <v>1695</v>
      </c>
      <c r="D848" s="2">
        <v>0.67500000000000004</v>
      </c>
      <c r="E848" t="str">
        <f>[1]!s_dq_tradestatus(B848,"20151113")</f>
        <v>交易</v>
      </c>
      <c r="F848">
        <f t="shared" si="39"/>
        <v>65</v>
      </c>
      <c r="G848" s="16">
        <f t="shared" si="40"/>
        <v>0.67500000000000004</v>
      </c>
      <c r="H848" s="16">
        <f t="shared" si="41"/>
        <v>0</v>
      </c>
      <c r="J848" s="7">
        <v>124464</v>
      </c>
      <c r="K848" s="7">
        <v>124464</v>
      </c>
      <c r="L848" s="8" t="s">
        <v>2804</v>
      </c>
      <c r="M848" s="9">
        <v>80</v>
      </c>
    </row>
    <row r="849" spans="1:13" ht="16.5">
      <c r="A849" s="1">
        <v>601369</v>
      </c>
      <c r="B849" s="1" t="s">
        <v>1696</v>
      </c>
      <c r="C849" s="1" t="s">
        <v>1697</v>
      </c>
      <c r="D849" s="2">
        <v>0.7</v>
      </c>
      <c r="E849" t="str">
        <f>[1]!s_dq_tradestatus(B849,"20151113")</f>
        <v>交易</v>
      </c>
      <c r="F849">
        <f t="shared" si="39"/>
        <v>60</v>
      </c>
      <c r="G849" s="16">
        <f t="shared" si="40"/>
        <v>0.7</v>
      </c>
      <c r="H849" s="16">
        <f t="shared" si="41"/>
        <v>0</v>
      </c>
      <c r="J849" s="7">
        <v>124407</v>
      </c>
      <c r="K849" s="7">
        <v>124407</v>
      </c>
      <c r="L849" s="8" t="s">
        <v>2805</v>
      </c>
      <c r="M849" s="9">
        <v>80</v>
      </c>
    </row>
    <row r="850" spans="1:13" ht="16.5">
      <c r="A850" s="1">
        <v>601377</v>
      </c>
      <c r="B850" s="1" t="s">
        <v>1698</v>
      </c>
      <c r="C850" s="1" t="s">
        <v>1699</v>
      </c>
      <c r="D850" s="2">
        <v>0.67500000000000004</v>
      </c>
      <c r="E850" t="str">
        <f>[1]!s_dq_tradestatus(B850,"20151113")</f>
        <v>交易</v>
      </c>
      <c r="F850">
        <f t="shared" si="39"/>
        <v>65</v>
      </c>
      <c r="G850" s="16">
        <f t="shared" si="40"/>
        <v>0.67500000000000004</v>
      </c>
      <c r="H850" s="16">
        <f t="shared" si="41"/>
        <v>0</v>
      </c>
      <c r="J850" s="7">
        <v>124143</v>
      </c>
      <c r="K850" s="7">
        <v>124143</v>
      </c>
      <c r="L850" s="8" t="s">
        <v>2806</v>
      </c>
      <c r="M850" s="9">
        <v>80</v>
      </c>
    </row>
    <row r="851" spans="1:13" ht="16.5">
      <c r="A851" s="1">
        <v>600978</v>
      </c>
      <c r="B851" s="1" t="s">
        <v>1700</v>
      </c>
      <c r="C851" s="1" t="s">
        <v>1701</v>
      </c>
      <c r="D851" s="2">
        <v>1</v>
      </c>
      <c r="E851" t="str">
        <f>[1]!s_dq_tradestatus(B851,"20151113")</f>
        <v>停牌一天</v>
      </c>
      <c r="F851">
        <f t="shared" si="39"/>
        <v>0</v>
      </c>
      <c r="G851" s="16">
        <f t="shared" si="40"/>
        <v>1</v>
      </c>
      <c r="H851" s="16">
        <f t="shared" si="41"/>
        <v>0</v>
      </c>
      <c r="J851" s="7">
        <v>124187</v>
      </c>
      <c r="K851" s="7">
        <v>124187</v>
      </c>
      <c r="L851" s="8" t="s">
        <v>2807</v>
      </c>
      <c r="M851" s="9">
        <v>80</v>
      </c>
    </row>
    <row r="852" spans="1:13" ht="16.5">
      <c r="A852" s="1">
        <v>601390</v>
      </c>
      <c r="B852" s="1" t="s">
        <v>1702</v>
      </c>
      <c r="C852" s="1" t="s">
        <v>1703</v>
      </c>
      <c r="D852" s="2">
        <v>0.82499999999999996</v>
      </c>
      <c r="E852" t="str">
        <f>[1]!s_dq_tradestatus(B852,"20151113")</f>
        <v>交易</v>
      </c>
      <c r="F852">
        <f t="shared" si="39"/>
        <v>35</v>
      </c>
      <c r="G852" s="16">
        <f t="shared" si="40"/>
        <v>0.82499999999999996</v>
      </c>
      <c r="H852" s="16">
        <f t="shared" si="41"/>
        <v>0</v>
      </c>
      <c r="J852" s="7">
        <v>124199</v>
      </c>
      <c r="K852" s="7">
        <v>124199</v>
      </c>
      <c r="L852" s="8" t="s">
        <v>2808</v>
      </c>
      <c r="M852" s="9">
        <v>80</v>
      </c>
    </row>
    <row r="853" spans="1:13" ht="16.5">
      <c r="A853" s="1">
        <v>601398</v>
      </c>
      <c r="B853" s="1" t="s">
        <v>1704</v>
      </c>
      <c r="C853" s="1" t="s">
        <v>1705</v>
      </c>
      <c r="D853" s="2">
        <v>0.67500000000000004</v>
      </c>
      <c r="E853" t="str">
        <f>[1]!s_dq_tradestatus(B853,"20151113")</f>
        <v>交易</v>
      </c>
      <c r="F853">
        <f t="shared" si="39"/>
        <v>65</v>
      </c>
      <c r="G853" s="16">
        <f t="shared" si="40"/>
        <v>0.67500000000000004</v>
      </c>
      <c r="H853" s="16">
        <f t="shared" si="41"/>
        <v>0</v>
      </c>
      <c r="J853" s="7">
        <v>124445</v>
      </c>
      <c r="K853" s="7">
        <v>124445</v>
      </c>
      <c r="L853" s="8" t="s">
        <v>2809</v>
      </c>
      <c r="M853" s="9">
        <v>80</v>
      </c>
    </row>
    <row r="854" spans="1:13" ht="16.5">
      <c r="A854" s="1">
        <v>601519</v>
      </c>
      <c r="B854" s="1" t="s">
        <v>1706</v>
      </c>
      <c r="C854" s="1" t="s">
        <v>1707</v>
      </c>
      <c r="D854" s="2">
        <v>0.85</v>
      </c>
      <c r="E854" t="str">
        <f>[1]!s_dq_tradestatus(B854,"20151113")</f>
        <v>交易</v>
      </c>
      <c r="F854">
        <f t="shared" si="39"/>
        <v>30</v>
      </c>
      <c r="G854" s="16">
        <f t="shared" si="40"/>
        <v>0.85</v>
      </c>
      <c r="H854" s="16">
        <f t="shared" si="41"/>
        <v>0</v>
      </c>
      <c r="J854" s="7">
        <v>124374</v>
      </c>
      <c r="K854" s="7">
        <v>124374</v>
      </c>
      <c r="L854" s="8" t="s">
        <v>2810</v>
      </c>
      <c r="M854" s="9">
        <v>80</v>
      </c>
    </row>
    <row r="855" spans="1:13" ht="16.5">
      <c r="A855" s="1">
        <v>601555</v>
      </c>
      <c r="B855" s="1" t="s">
        <v>1708</v>
      </c>
      <c r="C855" s="1" t="s">
        <v>1709</v>
      </c>
      <c r="D855" s="2">
        <v>0.67500000000000004</v>
      </c>
      <c r="E855" t="str">
        <f>[1]!s_dq_tradestatus(B855,"20151113")</f>
        <v>交易</v>
      </c>
      <c r="F855">
        <f t="shared" si="39"/>
        <v>65</v>
      </c>
      <c r="G855" s="16">
        <f t="shared" si="40"/>
        <v>0.67500000000000004</v>
      </c>
      <c r="H855" s="16">
        <f t="shared" si="41"/>
        <v>0</v>
      </c>
      <c r="J855" s="7">
        <v>124260</v>
      </c>
      <c r="K855" s="7">
        <v>124260</v>
      </c>
      <c r="L855" s="8" t="s">
        <v>2811</v>
      </c>
      <c r="M855" s="9">
        <v>80</v>
      </c>
    </row>
    <row r="856" spans="1:13" ht="16.5">
      <c r="A856" s="1">
        <v>601600</v>
      </c>
      <c r="B856" s="1" t="s">
        <v>1710</v>
      </c>
      <c r="C856" s="1" t="s">
        <v>1711</v>
      </c>
      <c r="D856" s="2">
        <v>0.67500000000000004</v>
      </c>
      <c r="E856" t="str">
        <f>[1]!s_dq_tradestatus(B856,"20151113")</f>
        <v>交易</v>
      </c>
      <c r="F856">
        <f t="shared" si="39"/>
        <v>65</v>
      </c>
      <c r="G856" s="16">
        <f t="shared" si="40"/>
        <v>0.67500000000000004</v>
      </c>
      <c r="H856" s="16">
        <f t="shared" si="41"/>
        <v>0</v>
      </c>
      <c r="J856" s="7">
        <v>124734</v>
      </c>
      <c r="K856" s="7">
        <v>124734</v>
      </c>
      <c r="L856" s="8" t="s">
        <v>2812</v>
      </c>
      <c r="M856" s="9">
        <v>80</v>
      </c>
    </row>
    <row r="857" spans="1:13" ht="16.5">
      <c r="A857" s="1">
        <v>601601</v>
      </c>
      <c r="B857" s="1" t="s">
        <v>1712</v>
      </c>
      <c r="C857" s="1" t="s">
        <v>1713</v>
      </c>
      <c r="D857" s="2">
        <v>0.67500000000000004</v>
      </c>
      <c r="E857" t="str">
        <f>[1]!s_dq_tradestatus(B857,"20151113")</f>
        <v>交易</v>
      </c>
      <c r="F857">
        <f t="shared" si="39"/>
        <v>65</v>
      </c>
      <c r="G857" s="16">
        <f t="shared" si="40"/>
        <v>0.67500000000000004</v>
      </c>
      <c r="H857" s="16">
        <f t="shared" si="41"/>
        <v>0</v>
      </c>
      <c r="J857" s="7">
        <v>124459</v>
      </c>
      <c r="K857" s="7">
        <v>124459</v>
      </c>
      <c r="L857" s="8" t="s">
        <v>2813</v>
      </c>
      <c r="M857" s="9">
        <v>80</v>
      </c>
    </row>
    <row r="858" spans="1:13" ht="16.5">
      <c r="A858" s="1">
        <v>601607</v>
      </c>
      <c r="B858" s="1" t="s">
        <v>1714</v>
      </c>
      <c r="C858" s="1" t="s">
        <v>1715</v>
      </c>
      <c r="D858" s="2">
        <v>0.67500000000000004</v>
      </c>
      <c r="E858" t="str">
        <f>[1]!s_dq_tradestatus(B858,"20151113")</f>
        <v>交易</v>
      </c>
      <c r="F858">
        <f t="shared" si="39"/>
        <v>65</v>
      </c>
      <c r="G858" s="16">
        <f t="shared" si="40"/>
        <v>0.67500000000000004</v>
      </c>
      <c r="H858" s="16">
        <f t="shared" si="41"/>
        <v>0</v>
      </c>
      <c r="J858" s="7">
        <v>124272</v>
      </c>
      <c r="K858" s="7">
        <v>124272</v>
      </c>
      <c r="L858" s="8" t="s">
        <v>2814</v>
      </c>
      <c r="M858" s="9">
        <v>80</v>
      </c>
    </row>
    <row r="859" spans="1:13" ht="16.5">
      <c r="A859" s="1">
        <v>601608</v>
      </c>
      <c r="B859" s="1" t="s">
        <v>1716</v>
      </c>
      <c r="C859" s="1" t="s">
        <v>1717</v>
      </c>
      <c r="D859" s="2">
        <v>0.85</v>
      </c>
      <c r="E859" t="str">
        <f>[1]!s_dq_tradestatus(B859,"20151113")</f>
        <v>交易</v>
      </c>
      <c r="F859">
        <f t="shared" si="39"/>
        <v>30</v>
      </c>
      <c r="G859" s="16">
        <f t="shared" si="40"/>
        <v>0.85</v>
      </c>
      <c r="H859" s="16">
        <f t="shared" si="41"/>
        <v>0</v>
      </c>
      <c r="J859" s="7">
        <v>124313</v>
      </c>
      <c r="K859" s="7">
        <v>124313</v>
      </c>
      <c r="L859" s="8" t="s">
        <v>2815</v>
      </c>
      <c r="M859" s="9">
        <v>80</v>
      </c>
    </row>
    <row r="860" spans="1:13" ht="16.5">
      <c r="A860" s="1">
        <v>601618</v>
      </c>
      <c r="B860" s="1" t="s">
        <v>1718</v>
      </c>
      <c r="C860" s="1" t="s">
        <v>1719</v>
      </c>
      <c r="D860" s="2">
        <v>1</v>
      </c>
      <c r="E860" t="str">
        <f>[1]!s_dq_tradestatus(B860,"20151113")</f>
        <v>停牌一天</v>
      </c>
      <c r="F860">
        <f t="shared" si="39"/>
        <v>0</v>
      </c>
      <c r="G860" s="16">
        <f t="shared" si="40"/>
        <v>1</v>
      </c>
      <c r="H860" s="16">
        <f t="shared" si="41"/>
        <v>0</v>
      </c>
      <c r="J860" s="7">
        <v>124294</v>
      </c>
      <c r="K860" s="7">
        <v>124294</v>
      </c>
      <c r="L860" s="8" t="s">
        <v>2816</v>
      </c>
      <c r="M860" s="9">
        <v>80</v>
      </c>
    </row>
    <row r="861" spans="1:13" ht="16.5">
      <c r="A861" s="1">
        <v>601628</v>
      </c>
      <c r="B861" s="1" t="s">
        <v>1720</v>
      </c>
      <c r="C861" s="1" t="s">
        <v>1721</v>
      </c>
      <c r="D861" s="2">
        <v>0.67500000000000004</v>
      </c>
      <c r="E861" t="str">
        <f>[1]!s_dq_tradestatus(B861,"20151113")</f>
        <v>交易</v>
      </c>
      <c r="F861">
        <f t="shared" si="39"/>
        <v>65</v>
      </c>
      <c r="G861" s="16">
        <f t="shared" si="40"/>
        <v>0.67500000000000004</v>
      </c>
      <c r="H861" s="16">
        <f t="shared" si="41"/>
        <v>0</v>
      </c>
      <c r="J861" s="7">
        <v>124232</v>
      </c>
      <c r="K861" s="7">
        <v>124232</v>
      </c>
      <c r="L861" s="8" t="s">
        <v>2817</v>
      </c>
      <c r="M861" s="9">
        <v>80</v>
      </c>
    </row>
    <row r="862" spans="1:13" ht="16.5">
      <c r="A862" s="1">
        <v>601633</v>
      </c>
      <c r="B862" s="1" t="s">
        <v>1722</v>
      </c>
      <c r="C862" s="1" t="s">
        <v>1723</v>
      </c>
      <c r="D862" s="2">
        <v>0.67500000000000004</v>
      </c>
      <c r="E862" t="str">
        <f>[1]!s_dq_tradestatus(B862,"20151113")</f>
        <v>交易</v>
      </c>
      <c r="F862">
        <f t="shared" si="39"/>
        <v>65</v>
      </c>
      <c r="G862" s="16">
        <f t="shared" si="40"/>
        <v>0.67500000000000004</v>
      </c>
      <c r="H862" s="16">
        <f t="shared" si="41"/>
        <v>0</v>
      </c>
      <c r="J862" s="7">
        <v>124256</v>
      </c>
      <c r="K862" s="7">
        <v>124256</v>
      </c>
      <c r="L862" s="8" t="s">
        <v>2818</v>
      </c>
      <c r="M862" s="9">
        <v>80</v>
      </c>
    </row>
    <row r="863" spans="1:13" ht="16.5">
      <c r="A863" s="1">
        <v>601666</v>
      </c>
      <c r="B863" s="1" t="s">
        <v>1724</v>
      </c>
      <c r="C863" s="1" t="s">
        <v>1725</v>
      </c>
      <c r="D863" s="2">
        <v>0.7</v>
      </c>
      <c r="E863" t="str">
        <f>[1]!s_dq_tradestatus(B863,"20151113")</f>
        <v>交易</v>
      </c>
      <c r="F863">
        <f t="shared" si="39"/>
        <v>60</v>
      </c>
      <c r="G863" s="16">
        <f t="shared" si="40"/>
        <v>0.7</v>
      </c>
      <c r="H863" s="16">
        <f t="shared" si="41"/>
        <v>0</v>
      </c>
      <c r="J863" s="7">
        <v>124413</v>
      </c>
      <c r="K863" s="7">
        <v>124413</v>
      </c>
      <c r="L863" s="8" t="s">
        <v>2819</v>
      </c>
      <c r="M863" s="9">
        <v>80</v>
      </c>
    </row>
    <row r="864" spans="1:13" ht="16.5">
      <c r="A864" s="1">
        <v>601668</v>
      </c>
      <c r="B864" s="1" t="s">
        <v>1726</v>
      </c>
      <c r="C864" s="1" t="s">
        <v>1727</v>
      </c>
      <c r="D864" s="2">
        <v>0.67500000000000004</v>
      </c>
      <c r="E864" t="str">
        <f>[1]!s_dq_tradestatus(B864,"20151113")</f>
        <v>交易</v>
      </c>
      <c r="F864">
        <f t="shared" si="39"/>
        <v>65</v>
      </c>
      <c r="G864" s="16">
        <f t="shared" si="40"/>
        <v>0.67500000000000004</v>
      </c>
      <c r="H864" s="16">
        <f t="shared" si="41"/>
        <v>0</v>
      </c>
      <c r="J864" s="7">
        <v>124347</v>
      </c>
      <c r="K864" s="7">
        <v>124347</v>
      </c>
      <c r="L864" s="8" t="s">
        <v>2820</v>
      </c>
      <c r="M864" s="9">
        <v>80</v>
      </c>
    </row>
    <row r="865" spans="1:13" ht="16.5">
      <c r="A865" s="1">
        <v>601669</v>
      </c>
      <c r="B865" s="1" t="s">
        <v>1728</v>
      </c>
      <c r="C865" s="1" t="s">
        <v>1729</v>
      </c>
      <c r="D865" s="2">
        <v>0.82499999999999996</v>
      </c>
      <c r="E865" t="str">
        <f>[1]!s_dq_tradestatus(B865,"20151113")</f>
        <v>交易</v>
      </c>
      <c r="F865">
        <f t="shared" si="39"/>
        <v>35</v>
      </c>
      <c r="G865" s="16">
        <f t="shared" si="40"/>
        <v>0.82499999999999996</v>
      </c>
      <c r="H865" s="16">
        <f t="shared" si="41"/>
        <v>0</v>
      </c>
      <c r="J865" s="7">
        <v>124281</v>
      </c>
      <c r="K865" s="7">
        <v>124281</v>
      </c>
      <c r="L865" s="8" t="s">
        <v>2821</v>
      </c>
      <c r="M865" s="9">
        <v>80</v>
      </c>
    </row>
    <row r="866" spans="1:13" ht="16.5">
      <c r="A866" s="1">
        <v>601678</v>
      </c>
      <c r="B866" s="1" t="s">
        <v>1730</v>
      </c>
      <c r="C866" s="1" t="s">
        <v>1731</v>
      </c>
      <c r="D866" s="2">
        <v>0.7</v>
      </c>
      <c r="E866" t="str">
        <f>[1]!s_dq_tradestatus(B866,"20151113")</f>
        <v>交易</v>
      </c>
      <c r="F866">
        <f t="shared" si="39"/>
        <v>60</v>
      </c>
      <c r="G866" s="16">
        <f t="shared" si="40"/>
        <v>0.7</v>
      </c>
      <c r="H866" s="16">
        <f t="shared" si="41"/>
        <v>0</v>
      </c>
      <c r="J866" s="7">
        <v>124296</v>
      </c>
      <c r="K866" s="7">
        <v>124296</v>
      </c>
      <c r="L866" s="8" t="s">
        <v>2822</v>
      </c>
      <c r="M866" s="9">
        <v>80</v>
      </c>
    </row>
    <row r="867" spans="1:13" ht="16.5">
      <c r="A867" s="1">
        <v>601688</v>
      </c>
      <c r="B867" s="1" t="s">
        <v>1732</v>
      </c>
      <c r="C867" s="1" t="s">
        <v>1733</v>
      </c>
      <c r="D867" s="2">
        <v>0.67500000000000004</v>
      </c>
      <c r="E867" t="str">
        <f>[1]!s_dq_tradestatus(B867,"20151113")</f>
        <v>交易</v>
      </c>
      <c r="F867">
        <f t="shared" si="39"/>
        <v>65</v>
      </c>
      <c r="G867" s="16">
        <f t="shared" si="40"/>
        <v>0.67500000000000004</v>
      </c>
      <c r="H867" s="16">
        <f t="shared" si="41"/>
        <v>0</v>
      </c>
      <c r="J867" s="7">
        <v>124499</v>
      </c>
      <c r="K867" s="7">
        <v>124499</v>
      </c>
      <c r="L867" s="8" t="s">
        <v>2823</v>
      </c>
      <c r="M867" s="9">
        <v>80</v>
      </c>
    </row>
    <row r="868" spans="1:13" ht="16.5">
      <c r="A868" s="1">
        <v>601699</v>
      </c>
      <c r="B868" s="1" t="s">
        <v>1734</v>
      </c>
      <c r="C868" s="1" t="s">
        <v>1735</v>
      </c>
      <c r="D868" s="2">
        <v>0.67500000000000004</v>
      </c>
      <c r="E868" t="str">
        <f>[1]!s_dq_tradestatus(B868,"20151113")</f>
        <v>交易</v>
      </c>
      <c r="F868">
        <f t="shared" si="39"/>
        <v>65</v>
      </c>
      <c r="G868" s="16">
        <f t="shared" si="40"/>
        <v>0.67500000000000004</v>
      </c>
      <c r="H868" s="16">
        <f t="shared" si="41"/>
        <v>0</v>
      </c>
      <c r="J868" s="7">
        <v>124475</v>
      </c>
      <c r="K868" s="7">
        <v>124475</v>
      </c>
      <c r="L868" s="8" t="s">
        <v>2824</v>
      </c>
      <c r="M868" s="9">
        <v>80</v>
      </c>
    </row>
    <row r="869" spans="1:13" ht="16.5">
      <c r="A869" s="1">
        <v>601717</v>
      </c>
      <c r="B869" s="1" t="s">
        <v>1736</v>
      </c>
      <c r="C869" s="1" t="s">
        <v>1737</v>
      </c>
      <c r="D869" s="2">
        <v>0.7</v>
      </c>
      <c r="E869" t="str">
        <f>[1]!s_dq_tradestatus(B869,"20151113")</f>
        <v>交易</v>
      </c>
      <c r="F869">
        <f t="shared" si="39"/>
        <v>60</v>
      </c>
      <c r="G869" s="16">
        <f t="shared" si="40"/>
        <v>0.7</v>
      </c>
      <c r="H869" s="16">
        <f t="shared" si="41"/>
        <v>0</v>
      </c>
      <c r="J869" s="7">
        <v>124168</v>
      </c>
      <c r="K869" s="7">
        <v>124168</v>
      </c>
      <c r="L869" s="8" t="s">
        <v>2825</v>
      </c>
      <c r="M869" s="9">
        <v>80</v>
      </c>
    </row>
    <row r="870" spans="1:13" ht="16.5">
      <c r="A870" s="1">
        <v>601718</v>
      </c>
      <c r="B870" s="1" t="s">
        <v>1738</v>
      </c>
      <c r="C870" s="1" t="s">
        <v>1739</v>
      </c>
      <c r="D870" s="2">
        <v>0.7</v>
      </c>
      <c r="E870" t="str">
        <f>[1]!s_dq_tradestatus(B870,"20151113")</f>
        <v>交易</v>
      </c>
      <c r="F870">
        <f t="shared" si="39"/>
        <v>60</v>
      </c>
      <c r="G870" s="16">
        <f t="shared" si="40"/>
        <v>0.7</v>
      </c>
      <c r="H870" s="16">
        <f t="shared" si="41"/>
        <v>0</v>
      </c>
      <c r="J870" s="7">
        <v>124247</v>
      </c>
      <c r="K870" s="7">
        <v>124247</v>
      </c>
      <c r="L870" s="8" t="s">
        <v>2826</v>
      </c>
      <c r="M870" s="9">
        <v>80</v>
      </c>
    </row>
    <row r="871" spans="1:13" ht="16.5">
      <c r="A871" s="1">
        <v>601727</v>
      </c>
      <c r="B871" s="1" t="s">
        <v>1740</v>
      </c>
      <c r="C871" s="1" t="s">
        <v>1741</v>
      </c>
      <c r="D871" s="2">
        <v>0.68</v>
      </c>
      <c r="E871" t="str">
        <f>[1]!s_dq_tradestatus(B871,"20151113")</f>
        <v>停牌一天</v>
      </c>
      <c r="F871">
        <f t="shared" si="39"/>
        <v>65</v>
      </c>
      <c r="G871" s="16">
        <f t="shared" si="40"/>
        <v>0.67500000000000004</v>
      </c>
      <c r="H871" s="16">
        <f t="shared" si="41"/>
        <v>5.0000000000000044E-3</v>
      </c>
      <c r="J871" s="7">
        <v>124159</v>
      </c>
      <c r="K871" s="7">
        <v>124159</v>
      </c>
      <c r="L871" s="8" t="s">
        <v>2827</v>
      </c>
      <c r="M871" s="9">
        <v>80</v>
      </c>
    </row>
    <row r="872" spans="1:13" ht="16.5">
      <c r="A872" s="1">
        <v>601766</v>
      </c>
      <c r="B872" s="1" t="s">
        <v>1742</v>
      </c>
      <c r="C872" s="1" t="s">
        <v>1743</v>
      </c>
      <c r="D872" s="2">
        <v>0.82499999999999996</v>
      </c>
      <c r="E872" t="str">
        <f>[1]!s_dq_tradestatus(B872,"20151113")</f>
        <v>交易</v>
      </c>
      <c r="F872">
        <f t="shared" si="39"/>
        <v>35</v>
      </c>
      <c r="G872" s="16">
        <f t="shared" si="40"/>
        <v>0.82499999999999996</v>
      </c>
      <c r="H872" s="16">
        <f t="shared" si="41"/>
        <v>0</v>
      </c>
      <c r="J872" s="7">
        <v>124354</v>
      </c>
      <c r="K872" s="7">
        <v>124354</v>
      </c>
      <c r="L872" s="8" t="s">
        <v>2828</v>
      </c>
      <c r="M872" s="9">
        <v>80</v>
      </c>
    </row>
    <row r="873" spans="1:13" ht="16.5">
      <c r="A873" s="1">
        <v>601777</v>
      </c>
      <c r="B873" s="1" t="s">
        <v>1744</v>
      </c>
      <c r="C873" s="1" t="s">
        <v>1745</v>
      </c>
      <c r="D873" s="2">
        <v>0.7</v>
      </c>
      <c r="E873" t="str">
        <f>[1]!s_dq_tradestatus(B873,"20151113")</f>
        <v>交易</v>
      </c>
      <c r="F873">
        <f t="shared" si="39"/>
        <v>60</v>
      </c>
      <c r="G873" s="16">
        <f t="shared" si="40"/>
        <v>0.7</v>
      </c>
      <c r="H873" s="16">
        <f t="shared" si="41"/>
        <v>0</v>
      </c>
      <c r="J873" s="7">
        <v>124353</v>
      </c>
      <c r="K873" s="7">
        <v>124353</v>
      </c>
      <c r="L873" s="8" t="s">
        <v>2829</v>
      </c>
      <c r="M873" s="9">
        <v>80</v>
      </c>
    </row>
    <row r="874" spans="1:13" ht="16.5">
      <c r="A874" s="1">
        <v>601788</v>
      </c>
      <c r="B874" s="1" t="s">
        <v>1746</v>
      </c>
      <c r="C874" s="1" t="s">
        <v>1747</v>
      </c>
      <c r="D874" s="2">
        <v>0.68</v>
      </c>
      <c r="E874" t="str">
        <f>[1]!s_dq_tradestatus(B874,"20151113")</f>
        <v>交易</v>
      </c>
      <c r="F874">
        <f t="shared" si="39"/>
        <v>65</v>
      </c>
      <c r="G874" s="16">
        <f t="shared" si="40"/>
        <v>0.67500000000000004</v>
      </c>
      <c r="H874" s="16">
        <f t="shared" si="41"/>
        <v>5.0000000000000044E-3</v>
      </c>
      <c r="J874" s="7">
        <v>124173</v>
      </c>
      <c r="K874" s="7">
        <v>124173</v>
      </c>
      <c r="L874" s="8" t="s">
        <v>2830</v>
      </c>
      <c r="M874" s="9">
        <v>80</v>
      </c>
    </row>
    <row r="875" spans="1:13" ht="16.5">
      <c r="A875" s="1">
        <v>601789</v>
      </c>
      <c r="B875" s="1" t="s">
        <v>1748</v>
      </c>
      <c r="C875" s="1" t="s">
        <v>1749</v>
      </c>
      <c r="D875" s="2">
        <v>0.7</v>
      </c>
      <c r="E875" t="str">
        <f>[1]!s_dq_tradestatus(B875,"20151113")</f>
        <v>交易</v>
      </c>
      <c r="F875">
        <f t="shared" si="39"/>
        <v>60</v>
      </c>
      <c r="G875" s="16">
        <f t="shared" si="40"/>
        <v>0.7</v>
      </c>
      <c r="H875" s="16">
        <f t="shared" si="41"/>
        <v>0</v>
      </c>
      <c r="J875" s="7">
        <v>124170</v>
      </c>
      <c r="K875" s="7">
        <v>124170</v>
      </c>
      <c r="L875" s="8" t="s">
        <v>2831</v>
      </c>
      <c r="M875" s="9">
        <v>80</v>
      </c>
    </row>
    <row r="876" spans="1:13" ht="16.5">
      <c r="A876" s="1">
        <v>601800</v>
      </c>
      <c r="B876" s="1" t="s">
        <v>1750</v>
      </c>
      <c r="C876" s="1" t="s">
        <v>1751</v>
      </c>
      <c r="D876" s="2">
        <v>0.67500000000000004</v>
      </c>
      <c r="E876" t="str">
        <f>[1]!s_dq_tradestatus(B876,"20151113")</f>
        <v>交易</v>
      </c>
      <c r="F876">
        <f t="shared" si="39"/>
        <v>65</v>
      </c>
      <c r="G876" s="16">
        <f t="shared" si="40"/>
        <v>0.67500000000000004</v>
      </c>
      <c r="H876" s="16">
        <f t="shared" si="41"/>
        <v>0</v>
      </c>
      <c r="J876" s="7">
        <v>124359</v>
      </c>
      <c r="K876" s="7">
        <v>124359</v>
      </c>
      <c r="L876" s="8" t="s">
        <v>2832</v>
      </c>
      <c r="M876" s="9">
        <v>80</v>
      </c>
    </row>
    <row r="877" spans="1:13" ht="16.5">
      <c r="A877" s="1">
        <v>601801</v>
      </c>
      <c r="B877" s="1" t="s">
        <v>1752</v>
      </c>
      <c r="C877" s="1" t="s">
        <v>1753</v>
      </c>
      <c r="D877" s="2">
        <v>0.7</v>
      </c>
      <c r="E877" t="str">
        <f>[1]!s_dq_tradestatus(B877,"20151113")</f>
        <v>交易</v>
      </c>
      <c r="F877">
        <f t="shared" si="39"/>
        <v>60</v>
      </c>
      <c r="G877" s="16">
        <f t="shared" si="40"/>
        <v>0.7</v>
      </c>
      <c r="H877" s="16">
        <f t="shared" si="41"/>
        <v>0</v>
      </c>
      <c r="J877" s="7">
        <v>124209</v>
      </c>
      <c r="K877" s="7">
        <v>124209</v>
      </c>
      <c r="L877" s="8" t="s">
        <v>2833</v>
      </c>
      <c r="M877" s="9">
        <v>80</v>
      </c>
    </row>
    <row r="878" spans="1:13" ht="16.5">
      <c r="A878" s="1">
        <v>601808</v>
      </c>
      <c r="B878" s="1" t="s">
        <v>1754</v>
      </c>
      <c r="C878" s="1" t="s">
        <v>1755</v>
      </c>
      <c r="D878" s="2">
        <v>0.67500000000000004</v>
      </c>
      <c r="E878" t="str">
        <f>[1]!s_dq_tradestatus(B878,"20151113")</f>
        <v>交易</v>
      </c>
      <c r="F878">
        <f t="shared" si="39"/>
        <v>65</v>
      </c>
      <c r="G878" s="16">
        <f t="shared" si="40"/>
        <v>0.67500000000000004</v>
      </c>
      <c r="H878" s="16">
        <f t="shared" si="41"/>
        <v>0</v>
      </c>
      <c r="J878" s="7">
        <v>124218</v>
      </c>
      <c r="K878" s="7">
        <v>124218</v>
      </c>
      <c r="L878" s="8" t="s">
        <v>2834</v>
      </c>
      <c r="M878" s="9">
        <v>80</v>
      </c>
    </row>
    <row r="879" spans="1:13" ht="16.5">
      <c r="A879" s="1">
        <v>601818</v>
      </c>
      <c r="B879" s="1" t="s">
        <v>1756</v>
      </c>
      <c r="C879" s="1" t="s">
        <v>1757</v>
      </c>
      <c r="D879" s="2">
        <v>0.67500000000000004</v>
      </c>
      <c r="E879" t="str">
        <f>[1]!s_dq_tradestatus(B879,"20151113")</f>
        <v>交易</v>
      </c>
      <c r="F879">
        <f t="shared" si="39"/>
        <v>65</v>
      </c>
      <c r="G879" s="16">
        <f t="shared" si="40"/>
        <v>0.67500000000000004</v>
      </c>
      <c r="H879" s="16">
        <f t="shared" si="41"/>
        <v>0</v>
      </c>
      <c r="J879" s="7">
        <v>124161</v>
      </c>
      <c r="K879" s="7">
        <v>124161</v>
      </c>
      <c r="L879" s="8" t="s">
        <v>2835</v>
      </c>
      <c r="M879" s="9">
        <v>80</v>
      </c>
    </row>
    <row r="880" spans="1:13" ht="16.5">
      <c r="A880" s="1">
        <v>601857</v>
      </c>
      <c r="B880" s="1" t="s">
        <v>1758</v>
      </c>
      <c r="C880" s="1" t="s">
        <v>1759</v>
      </c>
      <c r="D880" s="2">
        <v>0.67500000000000004</v>
      </c>
      <c r="E880" t="str">
        <f>[1]!s_dq_tradestatus(B880,"20151113")</f>
        <v>交易</v>
      </c>
      <c r="F880">
        <f t="shared" si="39"/>
        <v>65</v>
      </c>
      <c r="G880" s="16">
        <f t="shared" si="40"/>
        <v>0.67500000000000004</v>
      </c>
      <c r="H880" s="16">
        <f t="shared" si="41"/>
        <v>0</v>
      </c>
      <c r="J880" s="7">
        <v>124346</v>
      </c>
      <c r="K880" s="7">
        <v>124346</v>
      </c>
      <c r="L880" s="8" t="s">
        <v>2836</v>
      </c>
      <c r="M880" s="9">
        <v>80</v>
      </c>
    </row>
    <row r="881" spans="1:13" ht="16.5">
      <c r="A881" s="1">
        <v>601018</v>
      </c>
      <c r="B881" s="1" t="s">
        <v>1760</v>
      </c>
      <c r="C881" s="1" t="s">
        <v>1761</v>
      </c>
      <c r="D881" s="2">
        <v>1</v>
      </c>
      <c r="E881" t="str">
        <f>[1]!s_dq_tradestatus(B881,"20151113")</f>
        <v>停牌一天</v>
      </c>
      <c r="F881">
        <f t="shared" si="39"/>
        <v>0</v>
      </c>
      <c r="G881" s="16">
        <f t="shared" si="40"/>
        <v>1</v>
      </c>
      <c r="H881" s="16">
        <f t="shared" si="41"/>
        <v>0</v>
      </c>
      <c r="J881" s="7">
        <v>124145</v>
      </c>
      <c r="K881" s="7">
        <v>124145</v>
      </c>
      <c r="L881" s="8" t="s">
        <v>2837</v>
      </c>
      <c r="M881" s="9">
        <v>80</v>
      </c>
    </row>
    <row r="882" spans="1:13" ht="16.5">
      <c r="A882" s="1">
        <v>601872</v>
      </c>
      <c r="B882" s="1" t="s">
        <v>1762</v>
      </c>
      <c r="C882" s="1" t="s">
        <v>1763</v>
      </c>
      <c r="D882" s="2">
        <v>0.7</v>
      </c>
      <c r="E882" t="str">
        <f>[1]!s_dq_tradestatus(B882,"20151113")</f>
        <v>交易</v>
      </c>
      <c r="F882">
        <f t="shared" si="39"/>
        <v>60</v>
      </c>
      <c r="G882" s="16">
        <f t="shared" si="40"/>
        <v>0.7</v>
      </c>
      <c r="H882" s="16">
        <f t="shared" si="41"/>
        <v>0</v>
      </c>
      <c r="J882" s="7">
        <v>124163</v>
      </c>
      <c r="K882" s="7">
        <v>124163</v>
      </c>
      <c r="L882" s="8" t="s">
        <v>2838</v>
      </c>
      <c r="M882" s="9">
        <v>80</v>
      </c>
    </row>
    <row r="883" spans="1:13" ht="16.5">
      <c r="A883" s="1">
        <v>601388</v>
      </c>
      <c r="B883" s="1" t="s">
        <v>1764</v>
      </c>
      <c r="C883" s="1" t="s">
        <v>1765</v>
      </c>
      <c r="D883" s="2">
        <v>1</v>
      </c>
      <c r="E883" t="str">
        <f>[1]!s_dq_tradestatus(B883,"20151113")</f>
        <v>停牌一天</v>
      </c>
      <c r="F883">
        <f t="shared" si="39"/>
        <v>0</v>
      </c>
      <c r="G883" s="16">
        <f t="shared" si="40"/>
        <v>1</v>
      </c>
      <c r="H883" s="16">
        <f t="shared" si="41"/>
        <v>0</v>
      </c>
      <c r="J883" s="7">
        <v>124144</v>
      </c>
      <c r="K883" s="7">
        <v>124144</v>
      </c>
      <c r="L883" s="8" t="s">
        <v>2839</v>
      </c>
      <c r="M883" s="9">
        <v>80</v>
      </c>
    </row>
    <row r="884" spans="1:13" ht="16.5">
      <c r="A884" s="1">
        <v>601880</v>
      </c>
      <c r="B884" s="1" t="s">
        <v>1766</v>
      </c>
      <c r="C884" s="1" t="s">
        <v>1767</v>
      </c>
      <c r="D884" s="2">
        <v>0.7</v>
      </c>
      <c r="E884" t="str">
        <f>[1]!s_dq_tradestatus(B884,"20151113")</f>
        <v>交易</v>
      </c>
      <c r="F884">
        <f t="shared" si="39"/>
        <v>60</v>
      </c>
      <c r="G884" s="16">
        <f t="shared" si="40"/>
        <v>0.7</v>
      </c>
      <c r="H884" s="16">
        <f t="shared" si="41"/>
        <v>0</v>
      </c>
      <c r="J884" s="7">
        <v>124219</v>
      </c>
      <c r="K884" s="7">
        <v>124219</v>
      </c>
      <c r="L884" s="8" t="s">
        <v>2840</v>
      </c>
      <c r="M884" s="9">
        <v>80</v>
      </c>
    </row>
    <row r="885" spans="1:13" ht="16.5">
      <c r="A885" s="1">
        <v>601886</v>
      </c>
      <c r="B885" s="1" t="s">
        <v>1768</v>
      </c>
      <c r="C885" s="1" t="s">
        <v>1769</v>
      </c>
      <c r="D885" s="2">
        <v>0.7</v>
      </c>
      <c r="E885" t="str">
        <f>[1]!s_dq_tradestatus(B885,"20151113")</f>
        <v>交易</v>
      </c>
      <c r="F885">
        <f t="shared" si="39"/>
        <v>60</v>
      </c>
      <c r="G885" s="16">
        <f t="shared" si="40"/>
        <v>0.7</v>
      </c>
      <c r="H885" s="16">
        <f t="shared" si="41"/>
        <v>0</v>
      </c>
      <c r="J885" s="7">
        <v>124301</v>
      </c>
      <c r="K885" s="7">
        <v>124301</v>
      </c>
      <c r="L885" s="8" t="s">
        <v>2841</v>
      </c>
      <c r="M885" s="9">
        <v>80</v>
      </c>
    </row>
    <row r="886" spans="1:13" ht="16.5">
      <c r="A886" s="1">
        <v>601888</v>
      </c>
      <c r="B886" s="1" t="s">
        <v>1770</v>
      </c>
      <c r="C886" s="1" t="s">
        <v>1771</v>
      </c>
      <c r="D886" s="2">
        <v>0.7</v>
      </c>
      <c r="E886" t="str">
        <f>[1]!s_dq_tradestatus(B886,"20151113")</f>
        <v>交易</v>
      </c>
      <c r="F886">
        <f t="shared" si="39"/>
        <v>60</v>
      </c>
      <c r="G886" s="16">
        <f t="shared" si="40"/>
        <v>0.7</v>
      </c>
      <c r="H886" s="16">
        <f t="shared" si="41"/>
        <v>0</v>
      </c>
      <c r="J886" s="7">
        <v>124388</v>
      </c>
      <c r="K886" s="7">
        <v>124388</v>
      </c>
      <c r="L886" s="8" t="s">
        <v>2842</v>
      </c>
      <c r="M886" s="9">
        <v>80</v>
      </c>
    </row>
    <row r="887" spans="1:13" ht="16.5">
      <c r="A887" s="1">
        <v>601898</v>
      </c>
      <c r="B887" s="1" t="s">
        <v>1772</v>
      </c>
      <c r="C887" s="1" t="s">
        <v>1773</v>
      </c>
      <c r="D887" s="2">
        <v>0.68</v>
      </c>
      <c r="E887" t="str">
        <f>[1]!s_dq_tradestatus(B887,"20151113")</f>
        <v>交易</v>
      </c>
      <c r="F887">
        <f t="shared" si="39"/>
        <v>65</v>
      </c>
      <c r="G887" s="16">
        <f t="shared" si="40"/>
        <v>0.67500000000000004</v>
      </c>
      <c r="H887" s="16">
        <f t="shared" si="41"/>
        <v>5.0000000000000044E-3</v>
      </c>
      <c r="J887" s="7">
        <v>124284</v>
      </c>
      <c r="K887" s="7">
        <v>124284</v>
      </c>
      <c r="L887" s="8" t="s">
        <v>2843</v>
      </c>
      <c r="M887" s="9">
        <v>80</v>
      </c>
    </row>
    <row r="888" spans="1:13" ht="16.5">
      <c r="A888" s="1">
        <v>601899</v>
      </c>
      <c r="B888" s="1" t="s">
        <v>1774</v>
      </c>
      <c r="C888" s="1" t="s">
        <v>1775</v>
      </c>
      <c r="D888" s="2">
        <v>0.67500000000000004</v>
      </c>
      <c r="E888" t="str">
        <f>[1]!s_dq_tradestatus(B888,"20151113")</f>
        <v>交易</v>
      </c>
      <c r="F888">
        <f t="shared" si="39"/>
        <v>65</v>
      </c>
      <c r="G888" s="16">
        <f t="shared" si="40"/>
        <v>0.67500000000000004</v>
      </c>
      <c r="H888" s="16">
        <f t="shared" si="41"/>
        <v>0</v>
      </c>
      <c r="J888" s="7">
        <v>124461</v>
      </c>
      <c r="K888" s="7">
        <v>124461</v>
      </c>
      <c r="L888" s="8" t="s">
        <v>2844</v>
      </c>
      <c r="M888" s="9">
        <v>80</v>
      </c>
    </row>
    <row r="889" spans="1:13" ht="16.5">
      <c r="A889" s="1">
        <v>601901</v>
      </c>
      <c r="B889" s="1" t="s">
        <v>1776</v>
      </c>
      <c r="C889" s="1" t="s">
        <v>1777</v>
      </c>
      <c r="D889" s="2">
        <v>0.67500000000000004</v>
      </c>
      <c r="E889" t="str">
        <f>[1]!s_dq_tradestatus(B889,"20151113")</f>
        <v>交易</v>
      </c>
      <c r="F889">
        <f t="shared" si="39"/>
        <v>65</v>
      </c>
      <c r="G889" s="16">
        <f t="shared" si="40"/>
        <v>0.67500000000000004</v>
      </c>
      <c r="H889" s="16">
        <f t="shared" si="41"/>
        <v>0</v>
      </c>
      <c r="J889" s="7">
        <v>124235</v>
      </c>
      <c r="K889" s="7">
        <v>124235</v>
      </c>
      <c r="L889" s="8" t="s">
        <v>2845</v>
      </c>
      <c r="M889" s="9">
        <v>80</v>
      </c>
    </row>
    <row r="890" spans="1:13" ht="16.5">
      <c r="A890" s="1">
        <v>601918</v>
      </c>
      <c r="B890" s="1" t="s">
        <v>1778</v>
      </c>
      <c r="C890" s="1" t="s">
        <v>1779</v>
      </c>
      <c r="D890" s="2">
        <v>0.85</v>
      </c>
      <c r="E890" t="str">
        <f>[1]!s_dq_tradestatus(B890,"20151113")</f>
        <v>交易</v>
      </c>
      <c r="F890">
        <f t="shared" si="39"/>
        <v>30</v>
      </c>
      <c r="G890" s="16">
        <f t="shared" si="40"/>
        <v>0.85</v>
      </c>
      <c r="H890" s="16">
        <f t="shared" si="41"/>
        <v>0</v>
      </c>
      <c r="J890" s="7">
        <v>124664</v>
      </c>
      <c r="K890" s="7">
        <v>124664</v>
      </c>
      <c r="L890" s="8" t="s">
        <v>2846</v>
      </c>
      <c r="M890" s="9">
        <v>80</v>
      </c>
    </row>
    <row r="891" spans="1:13" ht="16.5">
      <c r="A891" s="1">
        <v>601866</v>
      </c>
      <c r="B891" s="1" t="s">
        <v>1780</v>
      </c>
      <c r="C891" s="1" t="s">
        <v>1781</v>
      </c>
      <c r="D891" s="2">
        <v>1</v>
      </c>
      <c r="E891" t="str">
        <f>[1]!s_dq_tradestatus(B891,"20151113")</f>
        <v>停牌一天</v>
      </c>
      <c r="F891">
        <f t="shared" si="39"/>
        <v>0</v>
      </c>
      <c r="G891" s="16">
        <f t="shared" si="40"/>
        <v>1</v>
      </c>
      <c r="H891" s="16">
        <f t="shared" si="41"/>
        <v>0</v>
      </c>
      <c r="J891" s="7">
        <v>124453</v>
      </c>
      <c r="K891" s="7">
        <v>124453</v>
      </c>
      <c r="L891" s="8" t="s">
        <v>2847</v>
      </c>
      <c r="M891" s="9">
        <v>80</v>
      </c>
    </row>
    <row r="892" spans="1:13" ht="16.5">
      <c r="A892" s="1">
        <v>601928</v>
      </c>
      <c r="B892" s="1" t="s">
        <v>1782</v>
      </c>
      <c r="C892" s="1" t="s">
        <v>1783</v>
      </c>
      <c r="D892" s="2">
        <v>0.67500000000000004</v>
      </c>
      <c r="E892" t="str">
        <f>[1]!s_dq_tradestatus(B892,"20151113")</f>
        <v>交易</v>
      </c>
      <c r="F892">
        <f t="shared" si="39"/>
        <v>65</v>
      </c>
      <c r="G892" s="16">
        <f t="shared" si="40"/>
        <v>0.67500000000000004</v>
      </c>
      <c r="H892" s="16">
        <f t="shared" si="41"/>
        <v>0</v>
      </c>
      <c r="J892" s="7">
        <v>124362</v>
      </c>
      <c r="K892" s="7">
        <v>124362</v>
      </c>
      <c r="L892" s="8" t="s">
        <v>2848</v>
      </c>
      <c r="M892" s="9">
        <v>80</v>
      </c>
    </row>
    <row r="893" spans="1:13" ht="16.5">
      <c r="A893" s="1">
        <v>601929</v>
      </c>
      <c r="B893" s="1" t="s">
        <v>1784</v>
      </c>
      <c r="C893" s="1" t="s">
        <v>1785</v>
      </c>
      <c r="D893" s="2">
        <v>0.67500000000000004</v>
      </c>
      <c r="E893" t="str">
        <f>[1]!s_dq_tradestatus(B893,"20151113")</f>
        <v>交易</v>
      </c>
      <c r="F893">
        <f t="shared" si="39"/>
        <v>65</v>
      </c>
      <c r="G893" s="16">
        <f t="shared" si="40"/>
        <v>0.67500000000000004</v>
      </c>
      <c r="H893" s="16">
        <f t="shared" si="41"/>
        <v>0</v>
      </c>
      <c r="J893" s="7">
        <v>124524</v>
      </c>
      <c r="K893" s="7">
        <v>124524</v>
      </c>
      <c r="L893" s="8" t="s">
        <v>2849</v>
      </c>
      <c r="M893" s="9">
        <v>80</v>
      </c>
    </row>
    <row r="894" spans="1:13" ht="16.5">
      <c r="A894" s="1">
        <v>601933</v>
      </c>
      <c r="B894" s="1" t="s">
        <v>1786</v>
      </c>
      <c r="C894" s="1" t="s">
        <v>1787</v>
      </c>
      <c r="D894" s="2">
        <v>0.67500000000000004</v>
      </c>
      <c r="E894" t="str">
        <f>[1]!s_dq_tradestatus(B894,"20151113")</f>
        <v>交易</v>
      </c>
      <c r="F894">
        <f t="shared" si="39"/>
        <v>65</v>
      </c>
      <c r="G894" s="16">
        <f t="shared" si="40"/>
        <v>0.67500000000000004</v>
      </c>
      <c r="H894" s="16">
        <f t="shared" si="41"/>
        <v>0</v>
      </c>
      <c r="J894" s="7">
        <v>124443</v>
      </c>
      <c r="K894" s="7">
        <v>124443</v>
      </c>
      <c r="L894" s="8" t="s">
        <v>2850</v>
      </c>
      <c r="M894" s="9">
        <v>80</v>
      </c>
    </row>
    <row r="895" spans="1:13" ht="16.5">
      <c r="A895" s="1">
        <v>601939</v>
      </c>
      <c r="B895" s="1" t="s">
        <v>1788</v>
      </c>
      <c r="C895" s="1" t="s">
        <v>1789</v>
      </c>
      <c r="D895" s="2">
        <v>0.67500000000000004</v>
      </c>
      <c r="E895" t="str">
        <f>[1]!s_dq_tradestatus(B895,"20151113")</f>
        <v>交易</v>
      </c>
      <c r="F895">
        <f t="shared" si="39"/>
        <v>65</v>
      </c>
      <c r="G895" s="16">
        <f t="shared" si="40"/>
        <v>0.67500000000000004</v>
      </c>
      <c r="H895" s="16">
        <f t="shared" si="41"/>
        <v>0</v>
      </c>
      <c r="J895" s="7">
        <v>124342</v>
      </c>
      <c r="K895" s="7">
        <v>124342</v>
      </c>
      <c r="L895" s="8" t="s">
        <v>2851</v>
      </c>
      <c r="M895" s="9">
        <v>80</v>
      </c>
    </row>
    <row r="896" spans="1:13" ht="16.5">
      <c r="A896" s="1">
        <v>601958</v>
      </c>
      <c r="B896" s="1" t="s">
        <v>1790</v>
      </c>
      <c r="C896" s="1" t="s">
        <v>1791</v>
      </c>
      <c r="D896" s="2">
        <v>0.67500000000000004</v>
      </c>
      <c r="E896" t="str">
        <f>[1]!s_dq_tradestatus(B896,"20151113")</f>
        <v>交易</v>
      </c>
      <c r="F896">
        <f t="shared" si="39"/>
        <v>65</v>
      </c>
      <c r="G896" s="16">
        <f t="shared" si="40"/>
        <v>0.67500000000000004</v>
      </c>
      <c r="H896" s="16">
        <f t="shared" si="41"/>
        <v>0</v>
      </c>
      <c r="J896" s="7">
        <v>124180</v>
      </c>
      <c r="K896" s="7">
        <v>124180</v>
      </c>
      <c r="L896" s="8" t="s">
        <v>2852</v>
      </c>
      <c r="M896" s="9">
        <v>80</v>
      </c>
    </row>
    <row r="897" spans="1:13" ht="16.5">
      <c r="A897" s="1">
        <v>601988</v>
      </c>
      <c r="B897" s="1" t="s">
        <v>1792</v>
      </c>
      <c r="C897" s="1" t="s">
        <v>1793</v>
      </c>
      <c r="D897" s="2">
        <v>0.67500000000000004</v>
      </c>
      <c r="E897" t="str">
        <f>[1]!s_dq_tradestatus(B897,"20151113")</f>
        <v>交易</v>
      </c>
      <c r="F897">
        <f t="shared" si="39"/>
        <v>65</v>
      </c>
      <c r="G897" s="16">
        <f t="shared" si="40"/>
        <v>0.67500000000000004</v>
      </c>
      <c r="H897" s="16">
        <f t="shared" si="41"/>
        <v>0</v>
      </c>
      <c r="J897" s="7">
        <v>124680</v>
      </c>
      <c r="K897" s="7">
        <v>124680</v>
      </c>
      <c r="L897" s="8" t="s">
        <v>2853</v>
      </c>
      <c r="M897" s="9">
        <v>80</v>
      </c>
    </row>
    <row r="898" spans="1:13" ht="16.5">
      <c r="A898" s="1">
        <v>601989</v>
      </c>
      <c r="B898" s="1" t="s">
        <v>1794</v>
      </c>
      <c r="C898" s="1" t="s">
        <v>1795</v>
      </c>
      <c r="D898" s="2">
        <v>0.67500000000000004</v>
      </c>
      <c r="E898" t="str">
        <f>[1]!s_dq_tradestatus(B898,"20151113")</f>
        <v>交易</v>
      </c>
      <c r="F898">
        <f t="shared" si="39"/>
        <v>65</v>
      </c>
      <c r="G898" s="16">
        <f t="shared" si="40"/>
        <v>0.67500000000000004</v>
      </c>
      <c r="H898" s="16">
        <f t="shared" si="41"/>
        <v>0</v>
      </c>
      <c r="J898" s="7">
        <v>124431</v>
      </c>
      <c r="K898" s="7">
        <v>124431</v>
      </c>
      <c r="L898" s="8" t="s">
        <v>2854</v>
      </c>
      <c r="M898" s="9">
        <v>80</v>
      </c>
    </row>
    <row r="899" spans="1:13" ht="16.5">
      <c r="A899" s="1">
        <v>601991</v>
      </c>
      <c r="B899" s="1" t="s">
        <v>1796</v>
      </c>
      <c r="C899" s="1" t="s">
        <v>1797</v>
      </c>
      <c r="D899" s="2">
        <v>0.68</v>
      </c>
      <c r="E899" t="str">
        <f>[1]!s_dq_tradestatus(B899,"20151113")</f>
        <v>交易</v>
      </c>
      <c r="F899">
        <f t="shared" ref="F899:F915" si="42">VLOOKUP(A899,$J$2:$M$6998,4,0)</f>
        <v>65</v>
      </c>
      <c r="G899" s="16">
        <f t="shared" ref="G899:G915" si="43">1-0.5*F899/100</f>
        <v>0.67500000000000004</v>
      </c>
      <c r="H899" s="16">
        <f t="shared" ref="H899:H915" si="44">D899-G899</f>
        <v>5.0000000000000044E-3</v>
      </c>
      <c r="J899" s="7">
        <v>124451</v>
      </c>
      <c r="K899" s="7">
        <v>124451</v>
      </c>
      <c r="L899" s="8" t="s">
        <v>2855</v>
      </c>
      <c r="M899" s="9">
        <v>80</v>
      </c>
    </row>
    <row r="900" spans="1:13" ht="16.5">
      <c r="A900" s="1">
        <v>601992</v>
      </c>
      <c r="B900" s="1" t="s">
        <v>1798</v>
      </c>
      <c r="C900" s="1" t="s">
        <v>1799</v>
      </c>
      <c r="D900" s="2">
        <v>0.67500000000000004</v>
      </c>
      <c r="E900" t="str">
        <f>[1]!s_dq_tradestatus(B900,"20151113")</f>
        <v>交易</v>
      </c>
      <c r="F900">
        <f t="shared" si="42"/>
        <v>65</v>
      </c>
      <c r="G900" s="16">
        <f t="shared" si="43"/>
        <v>0.67500000000000004</v>
      </c>
      <c r="H900" s="16">
        <f t="shared" si="44"/>
        <v>0</v>
      </c>
      <c r="J900" s="7">
        <v>124373</v>
      </c>
      <c r="K900" s="7">
        <v>124373</v>
      </c>
      <c r="L900" s="8" t="s">
        <v>2856</v>
      </c>
      <c r="M900" s="9">
        <v>80</v>
      </c>
    </row>
    <row r="901" spans="1:13" ht="16.5">
      <c r="A901" s="1">
        <v>601996</v>
      </c>
      <c r="B901" s="1" t="s">
        <v>1800</v>
      </c>
      <c r="C901" s="1" t="s">
        <v>1801</v>
      </c>
      <c r="D901" s="2">
        <v>0.7</v>
      </c>
      <c r="E901" t="str">
        <f>[1]!s_dq_tradestatus(B901,"20151113")</f>
        <v>交易</v>
      </c>
      <c r="F901">
        <f t="shared" si="42"/>
        <v>60</v>
      </c>
      <c r="G901" s="16">
        <f t="shared" si="43"/>
        <v>0.7</v>
      </c>
      <c r="H901" s="16">
        <f t="shared" si="44"/>
        <v>0</v>
      </c>
      <c r="J901" s="7">
        <v>124202</v>
      </c>
      <c r="K901" s="7">
        <v>124202</v>
      </c>
      <c r="L901" s="8" t="s">
        <v>2857</v>
      </c>
      <c r="M901" s="9">
        <v>80</v>
      </c>
    </row>
    <row r="902" spans="1:13" ht="16.5">
      <c r="A902" s="1">
        <v>601998</v>
      </c>
      <c r="B902" s="1" t="s">
        <v>1802</v>
      </c>
      <c r="C902" s="1" t="s">
        <v>1803</v>
      </c>
      <c r="D902" s="2">
        <v>0.67500000000000004</v>
      </c>
      <c r="E902" t="str">
        <f>[1]!s_dq_tradestatus(B902,"20151113")</f>
        <v>交易</v>
      </c>
      <c r="F902">
        <f t="shared" si="42"/>
        <v>65</v>
      </c>
      <c r="G902" s="16">
        <f t="shared" si="43"/>
        <v>0.67500000000000004</v>
      </c>
      <c r="H902" s="16">
        <f t="shared" si="44"/>
        <v>0</v>
      </c>
      <c r="J902" s="7">
        <v>124352</v>
      </c>
      <c r="K902" s="7">
        <v>124352</v>
      </c>
      <c r="L902" s="8" t="s">
        <v>2858</v>
      </c>
      <c r="M902" s="9">
        <v>80</v>
      </c>
    </row>
    <row r="903" spans="1:13" ht="16.5">
      <c r="A903" s="1">
        <v>601999</v>
      </c>
      <c r="B903" s="1" t="s">
        <v>1804</v>
      </c>
      <c r="C903" s="1" t="s">
        <v>1805</v>
      </c>
      <c r="D903" s="2">
        <v>0.7</v>
      </c>
      <c r="E903" t="str">
        <f>[1]!s_dq_tradestatus(B903,"20151113")</f>
        <v>交易</v>
      </c>
      <c r="F903">
        <f t="shared" si="42"/>
        <v>60</v>
      </c>
      <c r="G903" s="16">
        <f t="shared" si="43"/>
        <v>0.7</v>
      </c>
      <c r="H903" s="16">
        <f t="shared" si="44"/>
        <v>0</v>
      </c>
      <c r="J903" s="7">
        <v>124425</v>
      </c>
      <c r="K903" s="7">
        <v>124425</v>
      </c>
      <c r="L903" s="8" t="s">
        <v>2859</v>
      </c>
      <c r="M903" s="9">
        <v>80</v>
      </c>
    </row>
    <row r="904" spans="1:13" ht="16.5">
      <c r="A904" s="1">
        <v>603000</v>
      </c>
      <c r="B904" s="1" t="s">
        <v>1806</v>
      </c>
      <c r="C904" s="1" t="s">
        <v>1807</v>
      </c>
      <c r="D904" s="2">
        <v>0.67500000000000004</v>
      </c>
      <c r="E904" t="str">
        <f>[1]!s_dq_tradestatus(B904,"20151113")</f>
        <v>交易</v>
      </c>
      <c r="F904">
        <f t="shared" si="42"/>
        <v>65</v>
      </c>
      <c r="G904" s="16">
        <f t="shared" si="43"/>
        <v>0.67500000000000004</v>
      </c>
      <c r="H904" s="16">
        <f t="shared" si="44"/>
        <v>0</v>
      </c>
      <c r="J904" s="7">
        <v>124397</v>
      </c>
      <c r="K904" s="7">
        <v>124397</v>
      </c>
      <c r="L904" s="8" t="s">
        <v>2860</v>
      </c>
      <c r="M904" s="9">
        <v>80</v>
      </c>
    </row>
    <row r="905" spans="1:13" ht="16.5">
      <c r="A905" s="3">
        <v>603993</v>
      </c>
      <c r="B905" s="3" t="s">
        <v>1808</v>
      </c>
      <c r="C905" s="3" t="s">
        <v>1809</v>
      </c>
      <c r="D905" s="4">
        <v>0.7</v>
      </c>
      <c r="E905" t="str">
        <f>[1]!s_dq_tradestatus(B905,"20151113")</f>
        <v>交易</v>
      </c>
      <c r="F905">
        <f t="shared" si="42"/>
        <v>60</v>
      </c>
      <c r="G905" s="16">
        <f t="shared" si="43"/>
        <v>0.7</v>
      </c>
      <c r="H905" s="16">
        <f t="shared" si="44"/>
        <v>0</v>
      </c>
      <c r="J905" s="7">
        <v>124500</v>
      </c>
      <c r="K905" s="7">
        <v>124500</v>
      </c>
      <c r="L905" s="8" t="s">
        <v>2861</v>
      </c>
      <c r="M905" s="9">
        <v>80</v>
      </c>
    </row>
    <row r="906" spans="1:13" ht="16.5">
      <c r="A906" s="3">
        <v>510230</v>
      </c>
      <c r="B906" s="3" t="s">
        <v>1810</v>
      </c>
      <c r="C906" s="3" t="s">
        <v>1811</v>
      </c>
      <c r="D906" s="4">
        <v>0.57999999999999996</v>
      </c>
      <c r="E906" t="str">
        <f>[1]!s_dq_tradestatus(B906,"20151113")</f>
        <v>交易</v>
      </c>
      <c r="F906">
        <f t="shared" si="42"/>
        <v>85</v>
      </c>
      <c r="G906" s="16">
        <f t="shared" si="43"/>
        <v>0.57499999999999996</v>
      </c>
      <c r="H906" s="16">
        <f t="shared" si="44"/>
        <v>5.0000000000000044E-3</v>
      </c>
      <c r="J906" s="7">
        <v>124234</v>
      </c>
      <c r="K906" s="7">
        <v>124234</v>
      </c>
      <c r="L906" s="8" t="s">
        <v>2862</v>
      </c>
      <c r="M906" s="9">
        <v>80</v>
      </c>
    </row>
    <row r="907" spans="1:13" ht="16.5">
      <c r="A907" s="5">
        <v>512990</v>
      </c>
      <c r="B907" s="5" t="s">
        <v>1812</v>
      </c>
      <c r="C907" s="5" t="s">
        <v>1813</v>
      </c>
      <c r="D907" s="5">
        <v>0.57499999999999996</v>
      </c>
      <c r="E907" t="str">
        <f>[1]!s_dq_tradestatus(B907,"20151113")</f>
        <v>交易</v>
      </c>
      <c r="F907">
        <f t="shared" si="42"/>
        <v>85</v>
      </c>
      <c r="G907" s="16">
        <f t="shared" si="43"/>
        <v>0.57499999999999996</v>
      </c>
      <c r="H907" s="16">
        <f t="shared" si="44"/>
        <v>0</v>
      </c>
      <c r="J907" s="7">
        <v>124160</v>
      </c>
      <c r="K907" s="7">
        <v>124160</v>
      </c>
      <c r="L907" s="8" t="s">
        <v>2863</v>
      </c>
      <c r="M907" s="9">
        <v>80</v>
      </c>
    </row>
    <row r="908" spans="1:13" ht="16.5">
      <c r="A908" s="3">
        <v>510900</v>
      </c>
      <c r="B908" s="3" t="s">
        <v>1814</v>
      </c>
      <c r="C908" s="3" t="s">
        <v>1815</v>
      </c>
      <c r="D908" s="5">
        <v>0.57999999999999996</v>
      </c>
      <c r="E908" t="str">
        <f>[1]!s_dq_tradestatus(B908,"20151113")</f>
        <v>交易</v>
      </c>
      <c r="F908">
        <f t="shared" si="42"/>
        <v>85</v>
      </c>
      <c r="G908" s="16">
        <f t="shared" si="43"/>
        <v>0.57499999999999996</v>
      </c>
      <c r="H908" s="16">
        <f t="shared" si="44"/>
        <v>5.0000000000000044E-3</v>
      </c>
      <c r="J908" s="7">
        <v>124315</v>
      </c>
      <c r="K908" s="7">
        <v>124315</v>
      </c>
      <c r="L908" s="8" t="s">
        <v>2864</v>
      </c>
      <c r="M908" s="9">
        <v>80</v>
      </c>
    </row>
    <row r="909" spans="1:13" ht="16.5">
      <c r="A909" s="1">
        <v>512070</v>
      </c>
      <c r="B909" s="1" t="s">
        <v>1816</v>
      </c>
      <c r="C909" s="1" t="s">
        <v>1817</v>
      </c>
      <c r="D909" s="5">
        <v>0.57999999999999996</v>
      </c>
      <c r="E909" t="str">
        <f>[1]!s_dq_tradestatus(B909,"20151113")</f>
        <v>交易</v>
      </c>
      <c r="F909">
        <f t="shared" si="42"/>
        <v>85</v>
      </c>
      <c r="G909" s="16">
        <f t="shared" si="43"/>
        <v>0.57499999999999996</v>
      </c>
      <c r="H909" s="16">
        <f t="shared" si="44"/>
        <v>5.0000000000000044E-3</v>
      </c>
      <c r="J909" s="7">
        <v>124293</v>
      </c>
      <c r="K909" s="7">
        <v>124293</v>
      </c>
      <c r="L909" s="8" t="s">
        <v>2865</v>
      </c>
      <c r="M909" s="9">
        <v>80</v>
      </c>
    </row>
    <row r="910" spans="1:13" ht="16.5">
      <c r="A910" s="1">
        <v>512500</v>
      </c>
      <c r="B910" s="1" t="s">
        <v>1818</v>
      </c>
      <c r="C910" s="1" t="s">
        <v>1819</v>
      </c>
      <c r="D910" s="5">
        <v>0.57999999999999996</v>
      </c>
      <c r="E910" t="str">
        <f>[1]!s_dq_tradestatus(B910,"20151113")</f>
        <v>交易</v>
      </c>
      <c r="F910">
        <f t="shared" si="42"/>
        <v>85</v>
      </c>
      <c r="G910" s="16">
        <f t="shared" si="43"/>
        <v>0.57499999999999996</v>
      </c>
      <c r="H910" s="16">
        <f t="shared" si="44"/>
        <v>5.0000000000000044E-3</v>
      </c>
      <c r="J910" s="7">
        <v>124295</v>
      </c>
      <c r="K910" s="7">
        <v>124295</v>
      </c>
      <c r="L910" s="8" t="s">
        <v>2866</v>
      </c>
      <c r="M910" s="9">
        <v>80</v>
      </c>
    </row>
    <row r="911" spans="1:13" ht="16.5">
      <c r="A911" s="1">
        <v>831</v>
      </c>
      <c r="B911" s="1" t="s">
        <v>1820</v>
      </c>
      <c r="C911" s="1" t="s">
        <v>1821</v>
      </c>
      <c r="D911" s="2">
        <v>0.67500000000000004</v>
      </c>
      <c r="E911" t="str">
        <f>[1]!s_dq_tradestatus(B911,"20151113")</f>
        <v>交易</v>
      </c>
      <c r="F911">
        <f t="shared" si="42"/>
        <v>65</v>
      </c>
      <c r="G911" s="16">
        <f t="shared" si="43"/>
        <v>0.67500000000000004</v>
      </c>
      <c r="H911" s="16">
        <f t="shared" si="44"/>
        <v>0</v>
      </c>
      <c r="J911" s="7">
        <v>124152</v>
      </c>
      <c r="K911" s="7">
        <v>124152</v>
      </c>
      <c r="L911" s="8" t="s">
        <v>2867</v>
      </c>
      <c r="M911" s="9">
        <v>80</v>
      </c>
    </row>
    <row r="912" spans="1:13" ht="16.5">
      <c r="A912" s="1">
        <v>601877</v>
      </c>
      <c r="B912" s="1" t="s">
        <v>1822</v>
      </c>
      <c r="C912" s="1" t="s">
        <v>1823</v>
      </c>
      <c r="D912" s="2">
        <v>1</v>
      </c>
      <c r="E912" t="str">
        <f>[1]!s_dq_tradestatus(B912,"20151113")</f>
        <v>停牌一天</v>
      </c>
      <c r="F912">
        <f t="shared" si="42"/>
        <v>0</v>
      </c>
      <c r="G912" s="16">
        <f t="shared" si="43"/>
        <v>1</v>
      </c>
      <c r="H912" s="16">
        <f t="shared" si="44"/>
        <v>0</v>
      </c>
      <c r="J912" s="7">
        <v>124655</v>
      </c>
      <c r="K912" s="7">
        <v>124655</v>
      </c>
      <c r="L912" s="8" t="s">
        <v>2868</v>
      </c>
      <c r="M912" s="9">
        <v>80</v>
      </c>
    </row>
    <row r="913" spans="1:13" ht="16.5">
      <c r="A913" s="1">
        <v>731</v>
      </c>
      <c r="B913" s="1" t="s">
        <v>1824</v>
      </c>
      <c r="C913" s="1" t="s">
        <v>1825</v>
      </c>
      <c r="D913" s="2">
        <v>0.7</v>
      </c>
      <c r="E913" t="str">
        <f>[1]!s_dq_tradestatus(B913,"20151113")</f>
        <v>交易</v>
      </c>
      <c r="F913">
        <f t="shared" si="42"/>
        <v>60</v>
      </c>
      <c r="G913" s="16">
        <f t="shared" si="43"/>
        <v>0.7</v>
      </c>
      <c r="H913" s="16">
        <f t="shared" si="44"/>
        <v>0</v>
      </c>
      <c r="J913" s="7">
        <v>124471</v>
      </c>
      <c r="K913" s="7">
        <v>124471</v>
      </c>
      <c r="L913" s="8" t="s">
        <v>2869</v>
      </c>
      <c r="M913" s="9">
        <v>80</v>
      </c>
    </row>
    <row r="914" spans="1:13" ht="16.5">
      <c r="A914" s="1">
        <v>601919</v>
      </c>
      <c r="B914" s="1" t="s">
        <v>1826</v>
      </c>
      <c r="C914" s="1" t="s">
        <v>1827</v>
      </c>
      <c r="D914" s="2">
        <v>1</v>
      </c>
      <c r="E914" t="str">
        <f>[1]!s_dq_tradestatus(B914,"20151113")</f>
        <v>停牌一天</v>
      </c>
      <c r="F914">
        <f t="shared" si="42"/>
        <v>0</v>
      </c>
      <c r="G914" s="16">
        <f t="shared" si="43"/>
        <v>1</v>
      </c>
      <c r="H914" s="16">
        <f t="shared" si="44"/>
        <v>0</v>
      </c>
      <c r="J914" s="7">
        <v>124228</v>
      </c>
      <c r="K914" s="7">
        <v>124228</v>
      </c>
      <c r="L914" s="8" t="s">
        <v>2870</v>
      </c>
      <c r="M914" s="9">
        <v>80</v>
      </c>
    </row>
    <row r="915" spans="1:13" ht="16.5">
      <c r="A915" s="1">
        <v>511010</v>
      </c>
      <c r="B915" s="1" t="s">
        <v>1828</v>
      </c>
      <c r="C915" s="1" t="s">
        <v>1829</v>
      </c>
      <c r="D915" s="2">
        <v>0.57999999999999996</v>
      </c>
      <c r="E915" t="str">
        <f>[1]!s_dq_tradestatus(B915,"20151113")</f>
        <v>交易</v>
      </c>
      <c r="F915">
        <f t="shared" si="42"/>
        <v>85</v>
      </c>
      <c r="G915" s="16">
        <f t="shared" si="43"/>
        <v>0.57499999999999996</v>
      </c>
      <c r="H915" s="16">
        <f t="shared" si="44"/>
        <v>5.0000000000000044E-3</v>
      </c>
      <c r="J915" s="7">
        <v>124227</v>
      </c>
      <c r="K915" s="7">
        <v>124227</v>
      </c>
      <c r="L915" s="8" t="s">
        <v>2871</v>
      </c>
      <c r="M915" s="9">
        <v>80</v>
      </c>
    </row>
    <row r="916" spans="1:13" ht="16.5">
      <c r="J916" s="7">
        <v>124440</v>
      </c>
      <c r="K916" s="7">
        <v>124440</v>
      </c>
      <c r="L916" s="8" t="s">
        <v>2872</v>
      </c>
      <c r="M916" s="9">
        <v>80</v>
      </c>
    </row>
    <row r="917" spans="1:13" ht="16.5">
      <c r="J917" s="7">
        <v>124201</v>
      </c>
      <c r="K917" s="7">
        <v>124201</v>
      </c>
      <c r="L917" s="8" t="s">
        <v>2873</v>
      </c>
      <c r="M917" s="9">
        <v>80</v>
      </c>
    </row>
    <row r="918" spans="1:13" ht="16.5">
      <c r="J918" s="7">
        <v>124150</v>
      </c>
      <c r="K918" s="7">
        <v>124150</v>
      </c>
      <c r="L918" s="8" t="s">
        <v>2874</v>
      </c>
      <c r="M918" s="9">
        <v>80</v>
      </c>
    </row>
    <row r="919" spans="1:13" ht="16.5">
      <c r="J919" s="7">
        <v>124322</v>
      </c>
      <c r="K919" s="7">
        <v>124322</v>
      </c>
      <c r="L919" s="8" t="s">
        <v>2875</v>
      </c>
      <c r="M919" s="9">
        <v>80</v>
      </c>
    </row>
    <row r="920" spans="1:13" ht="16.5">
      <c r="J920" s="7">
        <v>124226</v>
      </c>
      <c r="K920" s="7">
        <v>124226</v>
      </c>
      <c r="L920" s="8" t="s">
        <v>2876</v>
      </c>
      <c r="M920" s="9">
        <v>80</v>
      </c>
    </row>
    <row r="921" spans="1:13" ht="16.5">
      <c r="J921" s="7">
        <v>124456</v>
      </c>
      <c r="K921" s="7">
        <v>124456</v>
      </c>
      <c r="L921" s="8" t="s">
        <v>2877</v>
      </c>
      <c r="M921" s="9">
        <v>80</v>
      </c>
    </row>
    <row r="922" spans="1:13" ht="16.5">
      <c r="J922" s="7">
        <v>124338</v>
      </c>
      <c r="K922" s="7">
        <v>124338</v>
      </c>
      <c r="L922" s="8" t="s">
        <v>2878</v>
      </c>
      <c r="M922" s="9">
        <v>80</v>
      </c>
    </row>
    <row r="923" spans="1:13" ht="16.5">
      <c r="J923" s="7">
        <v>124308</v>
      </c>
      <c r="K923" s="7">
        <v>124308</v>
      </c>
      <c r="L923" s="8" t="s">
        <v>2879</v>
      </c>
      <c r="M923" s="9">
        <v>80</v>
      </c>
    </row>
    <row r="924" spans="1:13" ht="16.5">
      <c r="J924" s="7">
        <v>124251</v>
      </c>
      <c r="K924" s="7">
        <v>124251</v>
      </c>
      <c r="L924" s="8" t="s">
        <v>2880</v>
      </c>
      <c r="M924" s="9">
        <v>80</v>
      </c>
    </row>
    <row r="925" spans="1:13" ht="16.5">
      <c r="J925" s="7">
        <v>124385</v>
      </c>
      <c r="K925" s="7">
        <v>124385</v>
      </c>
      <c r="L925" s="8" t="s">
        <v>2881</v>
      </c>
      <c r="M925" s="9">
        <v>80</v>
      </c>
    </row>
    <row r="926" spans="1:13" ht="16.5">
      <c r="J926" s="7">
        <v>124330</v>
      </c>
      <c r="K926" s="7">
        <v>124330</v>
      </c>
      <c r="L926" s="8" t="s">
        <v>2882</v>
      </c>
      <c r="M926" s="9">
        <v>80</v>
      </c>
    </row>
    <row r="927" spans="1:13" ht="16.5">
      <c r="J927" s="7">
        <v>124275</v>
      </c>
      <c r="K927" s="7">
        <v>124275</v>
      </c>
      <c r="L927" s="8" t="s">
        <v>2883</v>
      </c>
      <c r="M927" s="9">
        <v>80</v>
      </c>
    </row>
    <row r="928" spans="1:13" ht="16.5">
      <c r="J928" s="7">
        <v>124444</v>
      </c>
      <c r="K928" s="7">
        <v>124444</v>
      </c>
      <c r="L928" s="8" t="s">
        <v>2884</v>
      </c>
      <c r="M928" s="9">
        <v>80</v>
      </c>
    </row>
    <row r="929" spans="10:13" ht="16.5">
      <c r="J929" s="7">
        <v>124439</v>
      </c>
      <c r="K929" s="7">
        <v>124439</v>
      </c>
      <c r="L929" s="8" t="s">
        <v>2885</v>
      </c>
      <c r="M929" s="9">
        <v>80</v>
      </c>
    </row>
    <row r="930" spans="10:13" ht="16.5">
      <c r="J930" s="7">
        <v>124424</v>
      </c>
      <c r="K930" s="7">
        <v>124424</v>
      </c>
      <c r="L930" s="8" t="s">
        <v>2886</v>
      </c>
      <c r="M930" s="9">
        <v>80</v>
      </c>
    </row>
    <row r="931" spans="10:13" ht="16.5">
      <c r="J931" s="7">
        <v>124364</v>
      </c>
      <c r="K931" s="7">
        <v>124364</v>
      </c>
      <c r="L931" s="8" t="s">
        <v>2887</v>
      </c>
      <c r="M931" s="9">
        <v>80</v>
      </c>
    </row>
    <row r="932" spans="10:13" ht="16.5">
      <c r="J932" s="7">
        <v>124427</v>
      </c>
      <c r="K932" s="7">
        <v>124427</v>
      </c>
      <c r="L932" s="8" t="s">
        <v>2888</v>
      </c>
      <c r="M932" s="9">
        <v>80</v>
      </c>
    </row>
    <row r="933" spans="10:13" ht="16.5">
      <c r="J933" s="7">
        <v>124231</v>
      </c>
      <c r="K933" s="7">
        <v>124231</v>
      </c>
      <c r="L933" s="8" t="s">
        <v>2889</v>
      </c>
      <c r="M933" s="9">
        <v>80</v>
      </c>
    </row>
    <row r="934" spans="10:13" ht="16.5">
      <c r="J934" s="7">
        <v>124263</v>
      </c>
      <c r="K934" s="7">
        <v>124263</v>
      </c>
      <c r="L934" s="8" t="s">
        <v>2890</v>
      </c>
      <c r="M934" s="9">
        <v>80</v>
      </c>
    </row>
    <row r="935" spans="10:13" ht="16.5">
      <c r="J935" s="7">
        <v>124298</v>
      </c>
      <c r="K935" s="7">
        <v>124298</v>
      </c>
      <c r="L935" s="8" t="s">
        <v>2891</v>
      </c>
      <c r="M935" s="9">
        <v>80</v>
      </c>
    </row>
    <row r="936" spans="10:13" ht="16.5">
      <c r="J936" s="7">
        <v>124393</v>
      </c>
      <c r="K936" s="7">
        <v>124393</v>
      </c>
      <c r="L936" s="8" t="s">
        <v>2892</v>
      </c>
      <c r="M936" s="9">
        <v>80</v>
      </c>
    </row>
    <row r="937" spans="10:13" ht="16.5">
      <c r="J937" s="7">
        <v>124292</v>
      </c>
      <c r="K937" s="7">
        <v>124292</v>
      </c>
      <c r="L937" s="8" t="s">
        <v>2893</v>
      </c>
      <c r="M937" s="9">
        <v>80</v>
      </c>
    </row>
    <row r="938" spans="10:13" ht="16.5">
      <c r="J938" s="7">
        <v>124246</v>
      </c>
      <c r="K938" s="7">
        <v>124246</v>
      </c>
      <c r="L938" s="8" t="s">
        <v>2894</v>
      </c>
      <c r="M938" s="9">
        <v>80</v>
      </c>
    </row>
    <row r="939" spans="10:13" ht="16.5">
      <c r="J939" s="7">
        <v>124289</v>
      </c>
      <c r="K939" s="7">
        <v>124289</v>
      </c>
      <c r="L939" s="8" t="s">
        <v>2895</v>
      </c>
      <c r="M939" s="9">
        <v>80</v>
      </c>
    </row>
    <row r="940" spans="10:13" ht="16.5">
      <c r="J940" s="7">
        <v>124705</v>
      </c>
      <c r="K940" s="7">
        <v>124705</v>
      </c>
      <c r="L940" s="8" t="s">
        <v>2896</v>
      </c>
      <c r="M940" s="9">
        <v>80</v>
      </c>
    </row>
    <row r="941" spans="10:13" ht="16.5">
      <c r="J941" s="7">
        <v>124441</v>
      </c>
      <c r="K941" s="7">
        <v>124441</v>
      </c>
      <c r="L941" s="8" t="s">
        <v>2897</v>
      </c>
      <c r="M941" s="9">
        <v>80</v>
      </c>
    </row>
    <row r="942" spans="10:13" ht="16.5">
      <c r="J942" s="7">
        <v>124351</v>
      </c>
      <c r="K942" s="7">
        <v>124351</v>
      </c>
      <c r="L942" s="8" t="s">
        <v>2898</v>
      </c>
      <c r="M942" s="9">
        <v>80</v>
      </c>
    </row>
    <row r="943" spans="10:13" ht="16.5">
      <c r="J943" s="7">
        <v>124215</v>
      </c>
      <c r="K943" s="7">
        <v>124215</v>
      </c>
      <c r="L943" s="8" t="s">
        <v>2899</v>
      </c>
      <c r="M943" s="9">
        <v>80</v>
      </c>
    </row>
    <row r="944" spans="10:13" ht="16.5">
      <c r="J944" s="7">
        <v>124312</v>
      </c>
      <c r="K944" s="7">
        <v>124312</v>
      </c>
      <c r="L944" s="8" t="s">
        <v>2900</v>
      </c>
      <c r="M944" s="9">
        <v>80</v>
      </c>
    </row>
    <row r="945" spans="10:13" ht="16.5">
      <c r="J945" s="7">
        <v>124182</v>
      </c>
      <c r="K945" s="7">
        <v>124182</v>
      </c>
      <c r="L945" s="8" t="s">
        <v>2901</v>
      </c>
      <c r="M945" s="9">
        <v>80</v>
      </c>
    </row>
    <row r="946" spans="10:13" ht="16.5">
      <c r="J946" s="7">
        <v>124392</v>
      </c>
      <c r="K946" s="7">
        <v>124392</v>
      </c>
      <c r="L946" s="8" t="s">
        <v>2902</v>
      </c>
      <c r="M946" s="9">
        <v>80</v>
      </c>
    </row>
    <row r="947" spans="10:13" ht="16.5">
      <c r="J947" s="7">
        <v>124406</v>
      </c>
      <c r="K947" s="7">
        <v>124406</v>
      </c>
      <c r="L947" s="8" t="s">
        <v>2903</v>
      </c>
      <c r="M947" s="9">
        <v>80</v>
      </c>
    </row>
    <row r="948" spans="10:13" ht="16.5">
      <c r="J948" s="7">
        <v>124184</v>
      </c>
      <c r="K948" s="7">
        <v>124184</v>
      </c>
      <c r="L948" s="8" t="s">
        <v>2904</v>
      </c>
      <c r="M948" s="9">
        <v>80</v>
      </c>
    </row>
    <row r="949" spans="10:13" ht="16.5">
      <c r="J949" s="7">
        <v>124325</v>
      </c>
      <c r="K949" s="7">
        <v>124325</v>
      </c>
      <c r="L949" s="8" t="s">
        <v>2905</v>
      </c>
      <c r="M949" s="9">
        <v>80</v>
      </c>
    </row>
    <row r="950" spans="10:13" ht="16.5">
      <c r="J950" s="7">
        <v>124345</v>
      </c>
      <c r="K950" s="7">
        <v>124345</v>
      </c>
      <c r="L950" s="8" t="s">
        <v>2906</v>
      </c>
      <c r="M950" s="9">
        <v>80</v>
      </c>
    </row>
    <row r="951" spans="10:13" ht="16.5">
      <c r="J951" s="7">
        <v>124222</v>
      </c>
      <c r="K951" s="7">
        <v>124222</v>
      </c>
      <c r="L951" s="8" t="s">
        <v>2907</v>
      </c>
      <c r="M951" s="9">
        <v>80</v>
      </c>
    </row>
    <row r="952" spans="10:13" ht="16.5">
      <c r="J952" s="7">
        <v>124361</v>
      </c>
      <c r="K952" s="7">
        <v>124361</v>
      </c>
      <c r="L952" s="8" t="s">
        <v>2908</v>
      </c>
      <c r="M952" s="9">
        <v>80</v>
      </c>
    </row>
    <row r="953" spans="10:13" ht="16.5">
      <c r="J953" s="7">
        <v>124348</v>
      </c>
      <c r="K953" s="7">
        <v>124348</v>
      </c>
      <c r="L953" s="8" t="s">
        <v>2909</v>
      </c>
      <c r="M953" s="9">
        <v>80</v>
      </c>
    </row>
    <row r="954" spans="10:13" ht="16.5">
      <c r="J954" s="7">
        <v>124248</v>
      </c>
      <c r="K954" s="7">
        <v>124248</v>
      </c>
      <c r="L954" s="8" t="s">
        <v>2910</v>
      </c>
      <c r="M954" s="9">
        <v>80</v>
      </c>
    </row>
    <row r="955" spans="10:13" ht="16.5">
      <c r="J955" s="7">
        <v>124220</v>
      </c>
      <c r="K955" s="7">
        <v>124220</v>
      </c>
      <c r="L955" s="8" t="s">
        <v>2911</v>
      </c>
      <c r="M955" s="9">
        <v>80</v>
      </c>
    </row>
    <row r="956" spans="10:13" ht="16.5">
      <c r="J956" s="7">
        <v>124350</v>
      </c>
      <c r="K956" s="7">
        <v>124350</v>
      </c>
      <c r="L956" s="8" t="s">
        <v>2912</v>
      </c>
      <c r="M956" s="9">
        <v>80</v>
      </c>
    </row>
    <row r="957" spans="10:13" ht="16.5">
      <c r="J957" s="7">
        <v>124229</v>
      </c>
      <c r="K957" s="7">
        <v>124229</v>
      </c>
      <c r="L957" s="8" t="s">
        <v>2913</v>
      </c>
      <c r="M957" s="9">
        <v>80</v>
      </c>
    </row>
    <row r="958" spans="10:13" ht="16.5">
      <c r="J958" s="7">
        <v>124264</v>
      </c>
      <c r="K958" s="7">
        <v>124264</v>
      </c>
      <c r="L958" s="8" t="s">
        <v>2914</v>
      </c>
      <c r="M958" s="9">
        <v>80</v>
      </c>
    </row>
    <row r="959" spans="10:13" ht="16.5">
      <c r="J959" s="7">
        <v>124912</v>
      </c>
      <c r="K959" s="7">
        <v>124912</v>
      </c>
      <c r="L959" s="8" t="s">
        <v>2915</v>
      </c>
      <c r="M959" s="9">
        <v>80</v>
      </c>
    </row>
    <row r="960" spans="10:13" ht="16.5">
      <c r="J960" s="7">
        <v>124467</v>
      </c>
      <c r="K960" s="7">
        <v>124467</v>
      </c>
      <c r="L960" s="8" t="s">
        <v>2916</v>
      </c>
      <c r="M960" s="9">
        <v>80</v>
      </c>
    </row>
    <row r="961" spans="10:13" ht="16.5">
      <c r="J961" s="7">
        <v>124463</v>
      </c>
      <c r="K961" s="7">
        <v>124463</v>
      </c>
      <c r="L961" s="8" t="s">
        <v>2917</v>
      </c>
      <c r="M961" s="9">
        <v>80</v>
      </c>
    </row>
    <row r="962" spans="10:13" ht="16.5">
      <c r="J962" s="7">
        <v>124437</v>
      </c>
      <c r="K962" s="7">
        <v>124437</v>
      </c>
      <c r="L962" s="8" t="s">
        <v>2918</v>
      </c>
      <c r="M962" s="9">
        <v>80</v>
      </c>
    </row>
    <row r="963" spans="10:13" ht="16.5">
      <c r="J963" s="7">
        <v>124183</v>
      </c>
      <c r="K963" s="7">
        <v>124183</v>
      </c>
      <c r="L963" s="8" t="s">
        <v>2919</v>
      </c>
      <c r="M963" s="9">
        <v>80</v>
      </c>
    </row>
    <row r="964" spans="10:13" ht="16.5">
      <c r="J964" s="7">
        <v>124357</v>
      </c>
      <c r="K964" s="7">
        <v>124357</v>
      </c>
      <c r="L964" s="8" t="s">
        <v>2920</v>
      </c>
      <c r="M964" s="9">
        <v>80</v>
      </c>
    </row>
    <row r="965" spans="10:13" ht="16.5">
      <c r="J965" s="7">
        <v>124204</v>
      </c>
      <c r="K965" s="7">
        <v>124204</v>
      </c>
      <c r="L965" s="8" t="s">
        <v>2921</v>
      </c>
      <c r="M965" s="9">
        <v>80</v>
      </c>
    </row>
    <row r="966" spans="10:13" ht="16.5">
      <c r="J966" s="7">
        <v>124276</v>
      </c>
      <c r="K966" s="7">
        <v>124276</v>
      </c>
      <c r="L966" s="8" t="s">
        <v>2922</v>
      </c>
      <c r="M966" s="9">
        <v>80</v>
      </c>
    </row>
    <row r="967" spans="10:13" ht="16.5">
      <c r="J967" s="7">
        <v>124271</v>
      </c>
      <c r="K967" s="7">
        <v>124271</v>
      </c>
      <c r="L967" s="8" t="s">
        <v>2923</v>
      </c>
      <c r="M967" s="9">
        <v>80</v>
      </c>
    </row>
    <row r="968" spans="10:13" ht="16.5">
      <c r="J968" s="7">
        <v>124267</v>
      </c>
      <c r="K968" s="7">
        <v>124267</v>
      </c>
      <c r="L968" s="8" t="s">
        <v>2924</v>
      </c>
      <c r="M968" s="9">
        <v>80</v>
      </c>
    </row>
    <row r="969" spans="10:13" ht="16.5">
      <c r="J969" s="7">
        <v>124412</v>
      </c>
      <c r="K969" s="7">
        <v>124412</v>
      </c>
      <c r="L969" s="8" t="s">
        <v>2925</v>
      </c>
      <c r="M969" s="9">
        <v>80</v>
      </c>
    </row>
    <row r="970" spans="10:13" ht="16.5">
      <c r="J970" s="7">
        <v>124148</v>
      </c>
      <c r="K970" s="7">
        <v>124148</v>
      </c>
      <c r="L970" s="8" t="s">
        <v>2926</v>
      </c>
      <c r="M970" s="9">
        <v>80</v>
      </c>
    </row>
    <row r="971" spans="10:13" ht="16.5">
      <c r="J971" s="7">
        <v>124396</v>
      </c>
      <c r="K971" s="7">
        <v>124396</v>
      </c>
      <c r="L971" s="8" t="s">
        <v>2927</v>
      </c>
      <c r="M971" s="9">
        <v>80</v>
      </c>
    </row>
    <row r="972" spans="10:13" ht="16.5">
      <c r="J972" s="7">
        <v>124417</v>
      </c>
      <c r="K972" s="7">
        <v>124417</v>
      </c>
      <c r="L972" s="8" t="s">
        <v>2928</v>
      </c>
      <c r="M972" s="9">
        <v>80</v>
      </c>
    </row>
    <row r="973" spans="10:13" ht="16.5">
      <c r="J973" s="7">
        <v>124166</v>
      </c>
      <c r="K973" s="7">
        <v>124166</v>
      </c>
      <c r="L973" s="8" t="s">
        <v>2929</v>
      </c>
      <c r="M973" s="9">
        <v>80</v>
      </c>
    </row>
    <row r="974" spans="10:13" ht="16.5">
      <c r="J974" s="7">
        <v>124164</v>
      </c>
      <c r="K974" s="7">
        <v>124164</v>
      </c>
      <c r="L974" s="8" t="s">
        <v>2930</v>
      </c>
      <c r="M974" s="9">
        <v>80</v>
      </c>
    </row>
    <row r="975" spans="10:13" ht="16.5">
      <c r="J975" s="7">
        <v>124401</v>
      </c>
      <c r="K975" s="7">
        <v>124401</v>
      </c>
      <c r="L975" s="8" t="s">
        <v>2931</v>
      </c>
      <c r="M975" s="9">
        <v>80</v>
      </c>
    </row>
    <row r="976" spans="10:13" ht="16.5">
      <c r="J976" s="7">
        <v>124162</v>
      </c>
      <c r="K976" s="7">
        <v>124162</v>
      </c>
      <c r="L976" s="8" t="s">
        <v>2932</v>
      </c>
      <c r="M976" s="9">
        <v>80</v>
      </c>
    </row>
    <row r="977" spans="10:13" ht="16.5">
      <c r="J977" s="7">
        <v>124178</v>
      </c>
      <c r="K977" s="7">
        <v>124178</v>
      </c>
      <c r="L977" s="8" t="s">
        <v>2933</v>
      </c>
      <c r="M977" s="9">
        <v>80</v>
      </c>
    </row>
    <row r="978" spans="10:13" ht="16.5">
      <c r="J978" s="7">
        <v>124446</v>
      </c>
      <c r="K978" s="7">
        <v>124446</v>
      </c>
      <c r="L978" s="8" t="s">
        <v>2934</v>
      </c>
      <c r="M978" s="9">
        <v>80</v>
      </c>
    </row>
    <row r="979" spans="10:13" ht="16.5">
      <c r="J979" s="7">
        <v>124174</v>
      </c>
      <c r="K979" s="7">
        <v>124174</v>
      </c>
      <c r="L979" s="8" t="s">
        <v>2935</v>
      </c>
      <c r="M979" s="9">
        <v>80</v>
      </c>
    </row>
    <row r="980" spans="10:13" ht="16.5">
      <c r="J980" s="7">
        <v>124366</v>
      </c>
      <c r="K980" s="7">
        <v>124366</v>
      </c>
      <c r="L980" s="8" t="s">
        <v>2936</v>
      </c>
      <c r="M980" s="9">
        <v>80</v>
      </c>
    </row>
    <row r="981" spans="10:13" ht="16.5">
      <c r="J981" s="7">
        <v>124274</v>
      </c>
      <c r="K981" s="7">
        <v>124274</v>
      </c>
      <c r="L981" s="8" t="s">
        <v>2937</v>
      </c>
      <c r="M981" s="9">
        <v>80</v>
      </c>
    </row>
    <row r="982" spans="10:13" ht="16.5">
      <c r="J982" s="7">
        <v>124581</v>
      </c>
      <c r="K982" s="7">
        <v>124581</v>
      </c>
      <c r="L982" s="8" t="s">
        <v>2938</v>
      </c>
      <c r="M982" s="9">
        <v>80</v>
      </c>
    </row>
    <row r="983" spans="10:13" ht="16.5">
      <c r="J983" s="7">
        <v>124465</v>
      </c>
      <c r="K983" s="7">
        <v>124465</v>
      </c>
      <c r="L983" s="8" t="s">
        <v>2939</v>
      </c>
      <c r="M983" s="9">
        <v>80</v>
      </c>
    </row>
    <row r="984" spans="10:13" ht="16.5">
      <c r="J984" s="7">
        <v>124404</v>
      </c>
      <c r="K984" s="7">
        <v>124404</v>
      </c>
      <c r="L984" s="8" t="s">
        <v>2940</v>
      </c>
      <c r="M984" s="9">
        <v>80</v>
      </c>
    </row>
    <row r="985" spans="10:13" ht="16.5">
      <c r="J985" s="7">
        <v>124169</v>
      </c>
      <c r="K985" s="7">
        <v>124169</v>
      </c>
      <c r="L985" s="8" t="s">
        <v>2941</v>
      </c>
      <c r="M985" s="9">
        <v>80</v>
      </c>
    </row>
    <row r="986" spans="10:13" ht="16.5">
      <c r="J986" s="7">
        <v>124317</v>
      </c>
      <c r="K986" s="7">
        <v>124317</v>
      </c>
      <c r="L986" s="8" t="s">
        <v>2942</v>
      </c>
      <c r="M986" s="9">
        <v>80</v>
      </c>
    </row>
    <row r="987" spans="10:13" ht="16.5">
      <c r="J987" s="7">
        <v>124344</v>
      </c>
      <c r="K987" s="7">
        <v>124344</v>
      </c>
      <c r="L987" s="8" t="s">
        <v>2943</v>
      </c>
      <c r="M987" s="9">
        <v>80</v>
      </c>
    </row>
    <row r="988" spans="10:13" ht="16.5">
      <c r="J988" s="7">
        <v>124391</v>
      </c>
      <c r="K988" s="7">
        <v>124391</v>
      </c>
      <c r="L988" s="8" t="s">
        <v>2944</v>
      </c>
      <c r="M988" s="9">
        <v>80</v>
      </c>
    </row>
    <row r="989" spans="10:13" ht="16.5">
      <c r="J989" s="7">
        <v>124390</v>
      </c>
      <c r="K989" s="7">
        <v>124390</v>
      </c>
      <c r="L989" s="8" t="s">
        <v>2945</v>
      </c>
      <c r="M989" s="9">
        <v>80</v>
      </c>
    </row>
    <row r="990" spans="10:13" ht="16.5">
      <c r="J990" s="7">
        <v>124310</v>
      </c>
      <c r="K990" s="7">
        <v>124310</v>
      </c>
      <c r="L990" s="8" t="s">
        <v>2946</v>
      </c>
      <c r="M990" s="9">
        <v>80</v>
      </c>
    </row>
    <row r="991" spans="10:13" ht="16.5">
      <c r="J991" s="7">
        <v>124165</v>
      </c>
      <c r="K991" s="7">
        <v>124165</v>
      </c>
      <c r="L991" s="8" t="s">
        <v>2947</v>
      </c>
      <c r="M991" s="9">
        <v>80</v>
      </c>
    </row>
    <row r="992" spans="10:13" ht="16.5">
      <c r="J992" s="7">
        <v>124265</v>
      </c>
      <c r="K992" s="7">
        <v>124265</v>
      </c>
      <c r="L992" s="8" t="s">
        <v>2948</v>
      </c>
      <c r="M992" s="9">
        <v>80</v>
      </c>
    </row>
    <row r="993" spans="10:13" ht="16.5">
      <c r="J993" s="7">
        <v>124311</v>
      </c>
      <c r="K993" s="7">
        <v>124311</v>
      </c>
      <c r="L993" s="8" t="s">
        <v>2949</v>
      </c>
      <c r="M993" s="9">
        <v>80</v>
      </c>
    </row>
    <row r="994" spans="10:13" ht="16.5">
      <c r="J994" s="7">
        <v>124309</v>
      </c>
      <c r="K994" s="7">
        <v>124309</v>
      </c>
      <c r="L994" s="8" t="s">
        <v>2950</v>
      </c>
      <c r="M994" s="9">
        <v>80</v>
      </c>
    </row>
    <row r="995" spans="10:13" ht="16.5">
      <c r="J995" s="7">
        <v>124457</v>
      </c>
      <c r="K995" s="7">
        <v>124457</v>
      </c>
      <c r="L995" s="8" t="s">
        <v>2951</v>
      </c>
      <c r="M995" s="9">
        <v>80</v>
      </c>
    </row>
    <row r="996" spans="10:13" ht="16.5">
      <c r="J996" s="7">
        <v>124214</v>
      </c>
      <c r="K996" s="7">
        <v>124214</v>
      </c>
      <c r="L996" s="8" t="s">
        <v>2952</v>
      </c>
      <c r="M996" s="9">
        <v>80</v>
      </c>
    </row>
    <row r="997" spans="10:13" ht="16.5">
      <c r="J997" s="7">
        <v>124240</v>
      </c>
      <c r="K997" s="7">
        <v>124240</v>
      </c>
      <c r="L997" s="8" t="s">
        <v>2953</v>
      </c>
      <c r="M997" s="9">
        <v>80</v>
      </c>
    </row>
    <row r="998" spans="10:13" ht="16.5">
      <c r="J998" s="7">
        <v>124304</v>
      </c>
      <c r="K998" s="7">
        <v>124304</v>
      </c>
      <c r="L998" s="8" t="s">
        <v>2954</v>
      </c>
      <c r="M998" s="9">
        <v>80</v>
      </c>
    </row>
    <row r="999" spans="10:13" ht="16.5">
      <c r="J999" s="7">
        <v>124245</v>
      </c>
      <c r="K999" s="7">
        <v>124245</v>
      </c>
      <c r="L999" s="8" t="s">
        <v>2955</v>
      </c>
      <c r="M999" s="9">
        <v>80</v>
      </c>
    </row>
    <row r="1000" spans="10:13" ht="16.5">
      <c r="J1000" s="7">
        <v>124191</v>
      </c>
      <c r="K1000" s="7">
        <v>124191</v>
      </c>
      <c r="L1000" s="8" t="s">
        <v>2956</v>
      </c>
      <c r="M1000" s="9">
        <v>80</v>
      </c>
    </row>
    <row r="1001" spans="10:13" ht="16.5">
      <c r="J1001" s="7">
        <v>124252</v>
      </c>
      <c r="K1001" s="7">
        <v>124252</v>
      </c>
      <c r="L1001" s="8" t="s">
        <v>2957</v>
      </c>
      <c r="M1001" s="9">
        <v>80</v>
      </c>
    </row>
    <row r="1002" spans="10:13" ht="16.5">
      <c r="J1002" s="7">
        <v>124435</v>
      </c>
      <c r="K1002" s="7">
        <v>124435</v>
      </c>
      <c r="L1002" s="8" t="s">
        <v>2958</v>
      </c>
      <c r="M1002" s="9">
        <v>80</v>
      </c>
    </row>
    <row r="1003" spans="10:13" ht="16.5">
      <c r="J1003" s="7">
        <v>124192</v>
      </c>
      <c r="K1003" s="7">
        <v>124192</v>
      </c>
      <c r="L1003" s="8" t="s">
        <v>2959</v>
      </c>
      <c r="M1003" s="9">
        <v>80</v>
      </c>
    </row>
    <row r="1004" spans="10:13" ht="16.5">
      <c r="J1004" s="7">
        <v>124421</v>
      </c>
      <c r="K1004" s="7">
        <v>124421</v>
      </c>
      <c r="L1004" s="8" t="s">
        <v>2960</v>
      </c>
      <c r="M1004" s="9">
        <v>80</v>
      </c>
    </row>
    <row r="1005" spans="10:13" ht="16.5">
      <c r="J1005" s="7">
        <v>124472</v>
      </c>
      <c r="K1005" s="7">
        <v>124472</v>
      </c>
      <c r="L1005" s="8" t="s">
        <v>2961</v>
      </c>
      <c r="M1005" s="9">
        <v>80</v>
      </c>
    </row>
    <row r="1006" spans="10:13" ht="16.5">
      <c r="J1006" s="7">
        <v>124185</v>
      </c>
      <c r="K1006" s="7">
        <v>124185</v>
      </c>
      <c r="L1006" s="8" t="s">
        <v>2962</v>
      </c>
      <c r="M1006" s="9">
        <v>80</v>
      </c>
    </row>
    <row r="1007" spans="10:13" ht="16.5">
      <c r="J1007" s="7">
        <v>124436</v>
      </c>
      <c r="K1007" s="7">
        <v>124436</v>
      </c>
      <c r="L1007" s="8" t="s">
        <v>2963</v>
      </c>
      <c r="M1007" s="9">
        <v>80</v>
      </c>
    </row>
    <row r="1008" spans="10:13" ht="16.5">
      <c r="J1008" s="7">
        <v>124279</v>
      </c>
      <c r="K1008" s="7">
        <v>124279</v>
      </c>
      <c r="L1008" s="8" t="s">
        <v>2964</v>
      </c>
      <c r="M1008" s="9">
        <v>80</v>
      </c>
    </row>
    <row r="1009" spans="10:13" ht="16.5">
      <c r="J1009" s="7">
        <v>124257</v>
      </c>
      <c r="K1009" s="7">
        <v>124257</v>
      </c>
      <c r="L1009" s="8" t="s">
        <v>2965</v>
      </c>
      <c r="M1009" s="9">
        <v>80</v>
      </c>
    </row>
    <row r="1010" spans="10:13" ht="16.5">
      <c r="J1010" s="7">
        <v>124286</v>
      </c>
      <c r="K1010" s="7">
        <v>124286</v>
      </c>
      <c r="L1010" s="8" t="s">
        <v>2966</v>
      </c>
      <c r="M1010" s="9">
        <v>80</v>
      </c>
    </row>
    <row r="1011" spans="10:13" ht="16.5">
      <c r="J1011" s="7">
        <v>124335</v>
      </c>
      <c r="K1011" s="7">
        <v>124335</v>
      </c>
      <c r="L1011" s="8" t="s">
        <v>2967</v>
      </c>
      <c r="M1011" s="9">
        <v>80</v>
      </c>
    </row>
    <row r="1012" spans="10:13" ht="16.5">
      <c r="J1012" s="7">
        <v>124146</v>
      </c>
      <c r="K1012" s="7">
        <v>124146</v>
      </c>
      <c r="L1012" s="8" t="s">
        <v>2968</v>
      </c>
      <c r="M1012" s="9">
        <v>80</v>
      </c>
    </row>
    <row r="1013" spans="10:13" ht="16.5">
      <c r="J1013" s="7">
        <v>124650</v>
      </c>
      <c r="K1013" s="7">
        <v>124650</v>
      </c>
      <c r="L1013" s="8" t="s">
        <v>2969</v>
      </c>
      <c r="M1013" s="9">
        <v>80</v>
      </c>
    </row>
    <row r="1014" spans="10:13" ht="16.5">
      <c r="J1014" s="7">
        <v>124462</v>
      </c>
      <c r="K1014" s="7">
        <v>124462</v>
      </c>
      <c r="L1014" s="8" t="s">
        <v>2970</v>
      </c>
      <c r="M1014" s="9">
        <v>80</v>
      </c>
    </row>
    <row r="1015" spans="10:13" ht="16.5">
      <c r="J1015" s="7">
        <v>124266</v>
      </c>
      <c r="K1015" s="7">
        <v>124266</v>
      </c>
      <c r="L1015" s="8" t="s">
        <v>2971</v>
      </c>
      <c r="M1015" s="9">
        <v>80</v>
      </c>
    </row>
    <row r="1016" spans="10:13" ht="16.5">
      <c r="J1016" s="7">
        <v>124411</v>
      </c>
      <c r="K1016" s="7">
        <v>124411</v>
      </c>
      <c r="L1016" s="8" t="s">
        <v>2972</v>
      </c>
      <c r="M1016" s="9">
        <v>80</v>
      </c>
    </row>
    <row r="1017" spans="10:13" ht="16.5">
      <c r="J1017" s="7">
        <v>124410</v>
      </c>
      <c r="K1017" s="7">
        <v>124410</v>
      </c>
      <c r="L1017" s="8" t="s">
        <v>2973</v>
      </c>
      <c r="M1017" s="9">
        <v>80</v>
      </c>
    </row>
    <row r="1018" spans="10:13" ht="16.5">
      <c r="J1018" s="7">
        <v>124154</v>
      </c>
      <c r="K1018" s="7">
        <v>124154</v>
      </c>
      <c r="L1018" s="8" t="s">
        <v>2974</v>
      </c>
      <c r="M1018" s="9">
        <v>80</v>
      </c>
    </row>
    <row r="1019" spans="10:13" ht="16.5">
      <c r="J1019" s="7">
        <v>124153</v>
      </c>
      <c r="K1019" s="7">
        <v>124153</v>
      </c>
      <c r="L1019" s="8" t="s">
        <v>2975</v>
      </c>
      <c r="M1019" s="9">
        <v>80</v>
      </c>
    </row>
    <row r="1020" spans="10:13" ht="16.5">
      <c r="J1020" s="7">
        <v>124179</v>
      </c>
      <c r="K1020" s="7">
        <v>124179</v>
      </c>
      <c r="L1020" s="8" t="s">
        <v>2976</v>
      </c>
      <c r="M1020" s="9">
        <v>80</v>
      </c>
    </row>
    <row r="1021" spans="10:13" ht="16.5">
      <c r="J1021" s="7">
        <v>124288</v>
      </c>
      <c r="K1021" s="7">
        <v>124288</v>
      </c>
      <c r="L1021" s="8" t="s">
        <v>2977</v>
      </c>
      <c r="M1021" s="9">
        <v>80</v>
      </c>
    </row>
    <row r="1022" spans="10:13" ht="16.5">
      <c r="J1022" s="7">
        <v>124469</v>
      </c>
      <c r="K1022" s="7">
        <v>124469</v>
      </c>
      <c r="L1022" s="8" t="s">
        <v>2978</v>
      </c>
      <c r="M1022" s="9">
        <v>80</v>
      </c>
    </row>
    <row r="1023" spans="10:13" ht="16.5">
      <c r="J1023" s="7">
        <v>124210</v>
      </c>
      <c r="K1023" s="7">
        <v>124210</v>
      </c>
      <c r="L1023" s="8" t="s">
        <v>2979</v>
      </c>
      <c r="M1023" s="9">
        <v>80</v>
      </c>
    </row>
    <row r="1024" spans="10:13" ht="16.5">
      <c r="J1024" s="7">
        <v>124510</v>
      </c>
      <c r="K1024" s="7">
        <v>124510</v>
      </c>
      <c r="L1024" s="8" t="s">
        <v>2980</v>
      </c>
      <c r="M1024" s="9">
        <v>80</v>
      </c>
    </row>
    <row r="1025" spans="10:13" ht="16.5">
      <c r="J1025" s="7">
        <v>124470</v>
      </c>
      <c r="K1025" s="7">
        <v>124470</v>
      </c>
      <c r="L1025" s="8" t="s">
        <v>2981</v>
      </c>
      <c r="M1025" s="9">
        <v>80</v>
      </c>
    </row>
    <row r="1026" spans="10:13" ht="16.5">
      <c r="J1026" s="7">
        <v>124211</v>
      </c>
      <c r="K1026" s="7">
        <v>124211</v>
      </c>
      <c r="L1026" s="8" t="s">
        <v>2982</v>
      </c>
      <c r="M1026" s="9">
        <v>80</v>
      </c>
    </row>
    <row r="1027" spans="10:13" ht="16.5">
      <c r="J1027" s="7">
        <v>124452</v>
      </c>
      <c r="K1027" s="7">
        <v>124452</v>
      </c>
      <c r="L1027" s="8" t="s">
        <v>2983</v>
      </c>
      <c r="M1027" s="9">
        <v>80</v>
      </c>
    </row>
    <row r="1028" spans="10:13" ht="16.5">
      <c r="J1028" s="7">
        <v>124349</v>
      </c>
      <c r="K1028" s="7">
        <v>124349</v>
      </c>
      <c r="L1028" s="8" t="s">
        <v>2984</v>
      </c>
      <c r="M1028" s="9">
        <v>80</v>
      </c>
    </row>
    <row r="1029" spans="10:13" ht="16.5">
      <c r="J1029" s="7">
        <v>124156</v>
      </c>
      <c r="K1029" s="7">
        <v>124156</v>
      </c>
      <c r="L1029" s="8" t="s">
        <v>2985</v>
      </c>
      <c r="M1029" s="9">
        <v>80</v>
      </c>
    </row>
    <row r="1030" spans="10:13" ht="16.5">
      <c r="J1030" s="7">
        <v>124190</v>
      </c>
      <c r="K1030" s="7">
        <v>124190</v>
      </c>
      <c r="L1030" s="8" t="s">
        <v>2986</v>
      </c>
      <c r="M1030" s="9">
        <v>80</v>
      </c>
    </row>
    <row r="1031" spans="10:13" ht="16.5">
      <c r="J1031" s="7">
        <v>124496</v>
      </c>
      <c r="K1031" s="7">
        <v>124496</v>
      </c>
      <c r="L1031" s="8" t="s">
        <v>2987</v>
      </c>
      <c r="M1031" s="9">
        <v>80</v>
      </c>
    </row>
    <row r="1032" spans="10:13" ht="16.5">
      <c r="J1032" s="7">
        <v>124468</v>
      </c>
      <c r="K1032" s="7">
        <v>124468</v>
      </c>
      <c r="L1032" s="8" t="s">
        <v>2988</v>
      </c>
      <c r="M1032" s="9">
        <v>80</v>
      </c>
    </row>
    <row r="1033" spans="10:13" ht="16.5">
      <c r="J1033" s="7">
        <v>124244</v>
      </c>
      <c r="K1033" s="7">
        <v>124244</v>
      </c>
      <c r="L1033" s="8" t="s">
        <v>2989</v>
      </c>
      <c r="M1033" s="9">
        <v>80</v>
      </c>
    </row>
    <row r="1034" spans="10:13" ht="16.5">
      <c r="J1034" s="7">
        <v>124416</v>
      </c>
      <c r="K1034" s="7">
        <v>124416</v>
      </c>
      <c r="L1034" s="8" t="s">
        <v>2990</v>
      </c>
      <c r="M1034" s="9">
        <v>80</v>
      </c>
    </row>
    <row r="1035" spans="10:13" ht="16.5">
      <c r="J1035" s="7">
        <v>124415</v>
      </c>
      <c r="K1035" s="7">
        <v>124415</v>
      </c>
      <c r="L1035" s="8" t="s">
        <v>2991</v>
      </c>
      <c r="M1035" s="9">
        <v>80</v>
      </c>
    </row>
    <row r="1036" spans="10:13" ht="16.5">
      <c r="J1036" s="7">
        <v>124306</v>
      </c>
      <c r="K1036" s="7">
        <v>124306</v>
      </c>
      <c r="L1036" s="8" t="s">
        <v>2992</v>
      </c>
      <c r="M1036" s="9">
        <v>80</v>
      </c>
    </row>
    <row r="1037" spans="10:13" ht="16.5">
      <c r="J1037" s="7">
        <v>124375</v>
      </c>
      <c r="K1037" s="7">
        <v>124375</v>
      </c>
      <c r="L1037" s="8" t="s">
        <v>2993</v>
      </c>
      <c r="M1037" s="9">
        <v>80</v>
      </c>
    </row>
    <row r="1038" spans="10:13" ht="16.5">
      <c r="J1038" s="7">
        <v>124167</v>
      </c>
      <c r="K1038" s="7">
        <v>124167</v>
      </c>
      <c r="L1038" s="8" t="s">
        <v>2994</v>
      </c>
      <c r="M1038" s="9">
        <v>80</v>
      </c>
    </row>
    <row r="1039" spans="10:13" ht="16.5">
      <c r="J1039" s="7">
        <v>124213</v>
      </c>
      <c r="K1039" s="7">
        <v>124213</v>
      </c>
      <c r="L1039" s="8" t="s">
        <v>2995</v>
      </c>
      <c r="M1039" s="9">
        <v>80</v>
      </c>
    </row>
    <row r="1040" spans="10:13" ht="16.5">
      <c r="J1040" s="7">
        <v>124403</v>
      </c>
      <c r="K1040" s="7">
        <v>124403</v>
      </c>
      <c r="L1040" s="8" t="s">
        <v>2996</v>
      </c>
      <c r="M1040" s="9">
        <v>80</v>
      </c>
    </row>
    <row r="1041" spans="10:13" ht="16.5">
      <c r="J1041" s="7">
        <v>124402</v>
      </c>
      <c r="K1041" s="7">
        <v>124402</v>
      </c>
      <c r="L1041" s="8" t="s">
        <v>2997</v>
      </c>
      <c r="M1041" s="9">
        <v>80</v>
      </c>
    </row>
    <row r="1042" spans="10:13" ht="16.5">
      <c r="J1042" s="7">
        <v>124189</v>
      </c>
      <c r="K1042" s="7">
        <v>124189</v>
      </c>
      <c r="L1042" s="8" t="s">
        <v>2998</v>
      </c>
      <c r="M1042" s="9">
        <v>80</v>
      </c>
    </row>
    <row r="1043" spans="10:13" ht="16.5">
      <c r="J1043" s="7">
        <v>124560</v>
      </c>
      <c r="K1043" s="7">
        <v>124560</v>
      </c>
      <c r="L1043" s="8" t="s">
        <v>2999</v>
      </c>
      <c r="M1043" s="9">
        <v>80</v>
      </c>
    </row>
    <row r="1044" spans="10:13" ht="16.5">
      <c r="J1044" s="7">
        <v>124448</v>
      </c>
      <c r="K1044" s="7">
        <v>124448</v>
      </c>
      <c r="L1044" s="8" t="s">
        <v>3000</v>
      </c>
      <c r="M1044" s="9">
        <v>80</v>
      </c>
    </row>
    <row r="1045" spans="10:13" ht="16.5">
      <c r="J1045" s="7">
        <v>124277</v>
      </c>
      <c r="K1045" s="7">
        <v>124277</v>
      </c>
      <c r="L1045" s="8" t="s">
        <v>3001</v>
      </c>
      <c r="M1045" s="9">
        <v>80</v>
      </c>
    </row>
    <row r="1046" spans="10:13" ht="16.5">
      <c r="J1046" s="7">
        <v>124249</v>
      </c>
      <c r="K1046" s="7">
        <v>124249</v>
      </c>
      <c r="L1046" s="8" t="s">
        <v>3002</v>
      </c>
      <c r="M1046" s="9">
        <v>80</v>
      </c>
    </row>
    <row r="1047" spans="10:13" ht="16.5">
      <c r="J1047" s="7">
        <v>124262</v>
      </c>
      <c r="K1047" s="7">
        <v>124262</v>
      </c>
      <c r="L1047" s="8" t="s">
        <v>3003</v>
      </c>
      <c r="M1047" s="9">
        <v>80</v>
      </c>
    </row>
    <row r="1048" spans="10:13" ht="16.5">
      <c r="J1048" s="7">
        <v>124422</v>
      </c>
      <c r="K1048" s="7">
        <v>124422</v>
      </c>
      <c r="L1048" s="8" t="s">
        <v>3004</v>
      </c>
      <c r="M1048" s="9">
        <v>80</v>
      </c>
    </row>
    <row r="1049" spans="10:13" ht="16.5">
      <c r="J1049" s="7">
        <v>124426</v>
      </c>
      <c r="K1049" s="7">
        <v>124426</v>
      </c>
      <c r="L1049" s="8" t="s">
        <v>3005</v>
      </c>
      <c r="M1049" s="9">
        <v>80</v>
      </c>
    </row>
    <row r="1050" spans="10:13" ht="16.5">
      <c r="J1050" s="7">
        <v>124360</v>
      </c>
      <c r="K1050" s="7">
        <v>124360</v>
      </c>
      <c r="L1050" s="8" t="s">
        <v>3006</v>
      </c>
      <c r="M1050" s="9">
        <v>80</v>
      </c>
    </row>
    <row r="1051" spans="10:13" ht="16.5">
      <c r="J1051" s="7">
        <v>124399</v>
      </c>
      <c r="K1051" s="7">
        <v>124399</v>
      </c>
      <c r="L1051" s="8" t="s">
        <v>3007</v>
      </c>
      <c r="M1051" s="9">
        <v>80</v>
      </c>
    </row>
    <row r="1052" spans="10:13" ht="16.5">
      <c r="J1052" s="7">
        <v>124224</v>
      </c>
      <c r="K1052" s="7">
        <v>124224</v>
      </c>
      <c r="L1052" s="8" t="s">
        <v>3008</v>
      </c>
      <c r="M1052" s="9">
        <v>80</v>
      </c>
    </row>
    <row r="1053" spans="10:13" ht="16.5">
      <c r="J1053" s="7">
        <v>124254</v>
      </c>
      <c r="K1053" s="7">
        <v>124254</v>
      </c>
      <c r="L1053" s="8" t="s">
        <v>3009</v>
      </c>
      <c r="M1053" s="9">
        <v>80</v>
      </c>
    </row>
    <row r="1054" spans="10:13" ht="16.5">
      <c r="J1054" s="7">
        <v>124243</v>
      </c>
      <c r="K1054" s="7">
        <v>124243</v>
      </c>
      <c r="L1054" s="8" t="s">
        <v>3010</v>
      </c>
      <c r="M1054" s="9">
        <v>80</v>
      </c>
    </row>
    <row r="1055" spans="10:13" ht="16.5">
      <c r="J1055" s="7">
        <v>124172</v>
      </c>
      <c r="K1055" s="7">
        <v>124172</v>
      </c>
      <c r="L1055" s="8" t="s">
        <v>3011</v>
      </c>
      <c r="M1055" s="9">
        <v>80</v>
      </c>
    </row>
    <row r="1056" spans="10:13" ht="16.5">
      <c r="J1056" s="7">
        <v>124449</v>
      </c>
      <c r="K1056" s="7">
        <v>124449</v>
      </c>
      <c r="L1056" s="8" t="s">
        <v>3012</v>
      </c>
      <c r="M1056" s="9">
        <v>80</v>
      </c>
    </row>
    <row r="1057" spans="10:13" ht="16.5">
      <c r="J1057" s="7">
        <v>124365</v>
      </c>
      <c r="K1057" s="7">
        <v>124365</v>
      </c>
      <c r="L1057" s="8" t="s">
        <v>3013</v>
      </c>
      <c r="M1057" s="9">
        <v>80</v>
      </c>
    </row>
    <row r="1058" spans="10:13" ht="16.5">
      <c r="J1058" s="7">
        <v>124319</v>
      </c>
      <c r="K1058" s="7">
        <v>124319</v>
      </c>
      <c r="L1058" s="8" t="s">
        <v>3014</v>
      </c>
      <c r="M1058" s="9">
        <v>80</v>
      </c>
    </row>
    <row r="1059" spans="10:13" ht="16.5">
      <c r="J1059" s="7">
        <v>124380</v>
      </c>
      <c r="K1059" s="7">
        <v>124380</v>
      </c>
      <c r="L1059" s="8" t="s">
        <v>3015</v>
      </c>
      <c r="M1059" s="9">
        <v>80</v>
      </c>
    </row>
    <row r="1060" spans="10:13" ht="16.5">
      <c r="J1060" s="7">
        <v>124334</v>
      </c>
      <c r="K1060" s="7">
        <v>124334</v>
      </c>
      <c r="L1060" s="8" t="s">
        <v>3016</v>
      </c>
      <c r="M1060" s="9">
        <v>80</v>
      </c>
    </row>
    <row r="1061" spans="10:13" ht="16.5">
      <c r="J1061" s="7">
        <v>124195</v>
      </c>
      <c r="K1061" s="7">
        <v>124195</v>
      </c>
      <c r="L1061" s="8" t="s">
        <v>3017</v>
      </c>
      <c r="M1061" s="9">
        <v>80</v>
      </c>
    </row>
    <row r="1062" spans="10:13" ht="16.5">
      <c r="J1062" s="7">
        <v>124194</v>
      </c>
      <c r="K1062" s="7">
        <v>124194</v>
      </c>
      <c r="L1062" s="8" t="s">
        <v>3018</v>
      </c>
      <c r="M1062" s="9">
        <v>80</v>
      </c>
    </row>
    <row r="1063" spans="10:13" ht="16.5">
      <c r="J1063" s="7">
        <v>124318</v>
      </c>
      <c r="K1063" s="7">
        <v>124318</v>
      </c>
      <c r="L1063" s="8" t="s">
        <v>3019</v>
      </c>
      <c r="M1063" s="9">
        <v>80</v>
      </c>
    </row>
    <row r="1064" spans="10:13" ht="16.5">
      <c r="J1064" s="7">
        <v>124405</v>
      </c>
      <c r="K1064" s="7">
        <v>124405</v>
      </c>
      <c r="L1064" s="8" t="s">
        <v>3020</v>
      </c>
      <c r="M1064" s="9">
        <v>80</v>
      </c>
    </row>
    <row r="1065" spans="10:13" ht="16.5">
      <c r="J1065" s="7">
        <v>124358</v>
      </c>
      <c r="K1065" s="7">
        <v>124358</v>
      </c>
      <c r="L1065" s="8" t="s">
        <v>3021</v>
      </c>
      <c r="M1065" s="9">
        <v>80</v>
      </c>
    </row>
    <row r="1066" spans="10:13" ht="16.5">
      <c r="J1066" s="7">
        <v>124324</v>
      </c>
      <c r="K1066" s="7">
        <v>124324</v>
      </c>
      <c r="L1066" s="8" t="s">
        <v>3022</v>
      </c>
      <c r="M1066" s="9">
        <v>80</v>
      </c>
    </row>
    <row r="1067" spans="10:13" ht="16.5">
      <c r="J1067" s="7">
        <v>124207</v>
      </c>
      <c r="K1067" s="7">
        <v>124207</v>
      </c>
      <c r="L1067" s="8" t="s">
        <v>3023</v>
      </c>
      <c r="M1067" s="9">
        <v>80</v>
      </c>
    </row>
    <row r="1068" spans="10:13" ht="16.5">
      <c r="J1068" s="7">
        <v>124719</v>
      </c>
      <c r="K1068" s="7">
        <v>124719</v>
      </c>
      <c r="L1068" s="8" t="s">
        <v>3024</v>
      </c>
      <c r="M1068" s="9">
        <v>80</v>
      </c>
    </row>
    <row r="1069" spans="10:13" ht="16.5">
      <c r="J1069" s="7">
        <v>124261</v>
      </c>
      <c r="K1069" s="7">
        <v>124261</v>
      </c>
      <c r="L1069" s="8" t="s">
        <v>3025</v>
      </c>
      <c r="M1069" s="9">
        <v>80</v>
      </c>
    </row>
    <row r="1070" spans="10:13" ht="16.5">
      <c r="J1070" s="7">
        <v>124307</v>
      </c>
      <c r="K1070" s="7">
        <v>124307</v>
      </c>
      <c r="L1070" s="8" t="s">
        <v>3026</v>
      </c>
      <c r="M1070" s="9">
        <v>80</v>
      </c>
    </row>
    <row r="1071" spans="10:13" ht="16.5">
      <c r="J1071" s="7">
        <v>124225</v>
      </c>
      <c r="K1071" s="7">
        <v>124225</v>
      </c>
      <c r="L1071" s="8" t="s">
        <v>3027</v>
      </c>
      <c r="M1071" s="9">
        <v>80</v>
      </c>
    </row>
    <row r="1072" spans="10:13" ht="16.5">
      <c r="J1072" s="7">
        <v>112090</v>
      </c>
      <c r="K1072" s="7">
        <v>112090</v>
      </c>
      <c r="L1072" s="8" t="s">
        <v>3028</v>
      </c>
      <c r="M1072" s="9">
        <v>80</v>
      </c>
    </row>
    <row r="1073" spans="10:13" ht="16.5">
      <c r="J1073" s="7">
        <v>124216</v>
      </c>
      <c r="K1073" s="7">
        <v>124216</v>
      </c>
      <c r="L1073" s="8" t="s">
        <v>3029</v>
      </c>
      <c r="M1073" s="9">
        <v>80</v>
      </c>
    </row>
    <row r="1074" spans="10:13" ht="16.5">
      <c r="J1074" s="7">
        <v>122204</v>
      </c>
      <c r="K1074" s="7">
        <v>122204</v>
      </c>
      <c r="L1074" s="8" t="s">
        <v>3030</v>
      </c>
      <c r="M1074" s="9">
        <v>80</v>
      </c>
    </row>
    <row r="1075" spans="10:13" ht="16.5">
      <c r="J1075" s="7">
        <v>112111</v>
      </c>
      <c r="K1075" s="7">
        <v>112111</v>
      </c>
      <c r="L1075" s="8" t="s">
        <v>3031</v>
      </c>
      <c r="M1075" s="9">
        <v>80</v>
      </c>
    </row>
    <row r="1076" spans="10:13" ht="16.5">
      <c r="J1076" s="7">
        <v>122161</v>
      </c>
      <c r="K1076" s="7">
        <v>122161</v>
      </c>
      <c r="L1076" s="8" t="s">
        <v>3032</v>
      </c>
      <c r="M1076" s="9">
        <v>80</v>
      </c>
    </row>
    <row r="1077" spans="10:13" ht="16.5">
      <c r="J1077" s="7">
        <v>124230</v>
      </c>
      <c r="K1077" s="7">
        <v>124230</v>
      </c>
      <c r="L1077" s="8" t="s">
        <v>3033</v>
      </c>
      <c r="M1077" s="9">
        <v>80</v>
      </c>
    </row>
    <row r="1078" spans="10:13" ht="16.5">
      <c r="J1078" s="7">
        <v>124236</v>
      </c>
      <c r="K1078" s="7">
        <v>124236</v>
      </c>
      <c r="L1078" s="8" t="s">
        <v>3034</v>
      </c>
      <c r="M1078" s="9">
        <v>80</v>
      </c>
    </row>
    <row r="1079" spans="10:13" ht="16.5">
      <c r="J1079" s="7">
        <v>122185</v>
      </c>
      <c r="K1079" s="7">
        <v>122185</v>
      </c>
      <c r="L1079" s="8" t="s">
        <v>3035</v>
      </c>
      <c r="M1079" s="9">
        <v>80</v>
      </c>
    </row>
    <row r="1080" spans="10:13" ht="16.5">
      <c r="J1080" s="7">
        <v>124329</v>
      </c>
      <c r="K1080" s="7">
        <v>124329</v>
      </c>
      <c r="L1080" s="8" t="s">
        <v>3036</v>
      </c>
      <c r="M1080" s="9">
        <v>80</v>
      </c>
    </row>
    <row r="1081" spans="10:13" ht="16.5">
      <c r="J1081" s="7">
        <v>124433</v>
      </c>
      <c r="K1081" s="7">
        <v>124433</v>
      </c>
      <c r="L1081" s="8" t="s">
        <v>3037</v>
      </c>
      <c r="M1081" s="9">
        <v>80</v>
      </c>
    </row>
    <row r="1082" spans="10:13" ht="16.5">
      <c r="J1082" s="7">
        <v>124302</v>
      </c>
      <c r="K1082" s="7">
        <v>124302</v>
      </c>
      <c r="L1082" s="8" t="s">
        <v>3038</v>
      </c>
      <c r="M1082" s="9">
        <v>80</v>
      </c>
    </row>
    <row r="1083" spans="10:13" ht="16.5">
      <c r="J1083" s="7">
        <v>130088</v>
      </c>
      <c r="K1083" s="7">
        <v>130088</v>
      </c>
      <c r="L1083" s="8" t="s">
        <v>3039</v>
      </c>
      <c r="M1083" s="9">
        <v>80</v>
      </c>
    </row>
    <row r="1084" spans="10:13" ht="16.5">
      <c r="J1084" s="7">
        <v>124504</v>
      </c>
      <c r="K1084" s="7">
        <v>124504</v>
      </c>
      <c r="L1084" s="8" t="s">
        <v>3040</v>
      </c>
      <c r="M1084" s="9">
        <v>80</v>
      </c>
    </row>
    <row r="1085" spans="10:13" ht="16.5">
      <c r="J1085" s="7">
        <v>124473</v>
      </c>
      <c r="K1085" s="7">
        <v>124473</v>
      </c>
      <c r="L1085" s="8" t="s">
        <v>3041</v>
      </c>
      <c r="M1085" s="9">
        <v>80</v>
      </c>
    </row>
    <row r="1086" spans="10:13" ht="16.5">
      <c r="J1086" s="7">
        <v>124512</v>
      </c>
      <c r="K1086" s="7">
        <v>124512</v>
      </c>
      <c r="L1086" s="8" t="s">
        <v>3042</v>
      </c>
      <c r="M1086" s="9">
        <v>80</v>
      </c>
    </row>
    <row r="1087" spans="10:13" ht="16.5">
      <c r="J1087" s="7">
        <v>124625</v>
      </c>
      <c r="K1087" s="7">
        <v>124625</v>
      </c>
      <c r="L1087" s="8" t="s">
        <v>3043</v>
      </c>
      <c r="M1087" s="9">
        <v>80</v>
      </c>
    </row>
    <row r="1088" spans="10:13" ht="16.5">
      <c r="J1088" s="7">
        <v>124861</v>
      </c>
      <c r="K1088" s="7">
        <v>124861</v>
      </c>
      <c r="L1088" s="8" t="s">
        <v>3044</v>
      </c>
      <c r="M1088" s="9">
        <v>80</v>
      </c>
    </row>
    <row r="1089" spans="10:13" ht="16.5">
      <c r="J1089" s="7">
        <v>124576</v>
      </c>
      <c r="K1089" s="7">
        <v>124576</v>
      </c>
      <c r="L1089" s="8" t="s">
        <v>3045</v>
      </c>
      <c r="M1089" s="9">
        <v>80</v>
      </c>
    </row>
    <row r="1090" spans="10:13" ht="16.5">
      <c r="J1090" s="7">
        <v>124382</v>
      </c>
      <c r="K1090" s="7">
        <v>124382</v>
      </c>
      <c r="L1090" s="8" t="s">
        <v>3046</v>
      </c>
      <c r="M1090" s="9">
        <v>80</v>
      </c>
    </row>
    <row r="1091" spans="10:13" ht="16.5">
      <c r="J1091" s="7">
        <v>127086</v>
      </c>
      <c r="K1091" s="7">
        <v>127086</v>
      </c>
      <c r="L1091" s="8" t="s">
        <v>3047</v>
      </c>
      <c r="M1091" s="9">
        <v>80</v>
      </c>
    </row>
    <row r="1092" spans="10:13" ht="16.5">
      <c r="J1092" s="7">
        <v>122053</v>
      </c>
      <c r="K1092" s="7">
        <v>122053</v>
      </c>
      <c r="L1092" s="8" t="s">
        <v>3048</v>
      </c>
      <c r="M1092" s="9">
        <v>80</v>
      </c>
    </row>
    <row r="1093" spans="10:13" ht="16.5">
      <c r="J1093" s="7">
        <v>127103</v>
      </c>
      <c r="K1093" s="7">
        <v>127103</v>
      </c>
      <c r="L1093" s="8" t="s">
        <v>3049</v>
      </c>
      <c r="M1093" s="9">
        <v>80</v>
      </c>
    </row>
    <row r="1094" spans="10:13" ht="16.5">
      <c r="J1094" s="7">
        <v>124383</v>
      </c>
      <c r="K1094" s="7">
        <v>124383</v>
      </c>
      <c r="L1094" s="8" t="s">
        <v>3050</v>
      </c>
      <c r="M1094" s="9">
        <v>80</v>
      </c>
    </row>
    <row r="1095" spans="10:13" ht="16.5">
      <c r="J1095" s="7">
        <v>127022</v>
      </c>
      <c r="K1095" s="7">
        <v>127022</v>
      </c>
      <c r="L1095" s="8" t="s">
        <v>3051</v>
      </c>
      <c r="M1095" s="9">
        <v>80</v>
      </c>
    </row>
    <row r="1096" spans="10:13" ht="16.5">
      <c r="J1096" s="7">
        <v>124198</v>
      </c>
      <c r="K1096" s="7">
        <v>124198</v>
      </c>
      <c r="L1096" s="8" t="s">
        <v>3052</v>
      </c>
      <c r="M1096" s="9">
        <v>80</v>
      </c>
    </row>
    <row r="1097" spans="10:13" ht="16.5">
      <c r="J1097" s="7">
        <v>124197</v>
      </c>
      <c r="K1097" s="7">
        <v>124197</v>
      </c>
      <c r="L1097" s="8" t="s">
        <v>3053</v>
      </c>
      <c r="M1097" s="9">
        <v>80</v>
      </c>
    </row>
    <row r="1098" spans="10:13" ht="16.5">
      <c r="J1098" s="7">
        <v>124483</v>
      </c>
      <c r="K1098" s="7">
        <v>124483</v>
      </c>
      <c r="L1098" s="8" t="s">
        <v>3054</v>
      </c>
      <c r="M1098" s="9">
        <v>80</v>
      </c>
    </row>
    <row r="1099" spans="10:13" ht="16.5">
      <c r="J1099" s="7">
        <v>124640</v>
      </c>
      <c r="K1099" s="7">
        <v>124640</v>
      </c>
      <c r="L1099" s="8" t="s">
        <v>3055</v>
      </c>
      <c r="M1099" s="9">
        <v>80</v>
      </c>
    </row>
    <row r="1100" spans="10:13" ht="16.5">
      <c r="J1100" s="7">
        <v>124867</v>
      </c>
      <c r="K1100" s="7">
        <v>124867</v>
      </c>
      <c r="L1100" s="8" t="s">
        <v>3056</v>
      </c>
      <c r="M1100" s="9">
        <v>80</v>
      </c>
    </row>
    <row r="1101" spans="10:13" ht="16.5">
      <c r="J1101" s="7">
        <v>124627</v>
      </c>
      <c r="K1101" s="7">
        <v>124627</v>
      </c>
      <c r="L1101" s="8" t="s">
        <v>3057</v>
      </c>
      <c r="M1101" s="9">
        <v>80</v>
      </c>
    </row>
    <row r="1102" spans="10:13" ht="16.5">
      <c r="J1102" s="7">
        <v>124953</v>
      </c>
      <c r="K1102" s="7">
        <v>124953</v>
      </c>
      <c r="L1102" s="8" t="s">
        <v>3058</v>
      </c>
      <c r="M1102" s="9">
        <v>80</v>
      </c>
    </row>
    <row r="1103" spans="10:13" ht="16.5">
      <c r="J1103" s="7">
        <v>124931</v>
      </c>
      <c r="K1103" s="7">
        <v>124931</v>
      </c>
      <c r="L1103" s="8" t="s">
        <v>3059</v>
      </c>
      <c r="M1103" s="9">
        <v>80</v>
      </c>
    </row>
    <row r="1104" spans="10:13" ht="16.5">
      <c r="J1104" s="7">
        <v>124579</v>
      </c>
      <c r="K1104" s="7">
        <v>124579</v>
      </c>
      <c r="L1104" s="8" t="s">
        <v>3060</v>
      </c>
      <c r="M1104" s="9">
        <v>80</v>
      </c>
    </row>
    <row r="1105" spans="10:13" ht="16.5">
      <c r="J1105" s="7">
        <v>124381</v>
      </c>
      <c r="K1105" s="7">
        <v>124381</v>
      </c>
      <c r="L1105" s="8" t="s">
        <v>3061</v>
      </c>
      <c r="M1105" s="9">
        <v>80</v>
      </c>
    </row>
    <row r="1106" spans="10:13" ht="16.5">
      <c r="J1106" s="7">
        <v>124372</v>
      </c>
      <c r="K1106" s="7">
        <v>124372</v>
      </c>
      <c r="L1106" s="8" t="s">
        <v>3062</v>
      </c>
      <c r="M1106" s="9">
        <v>80</v>
      </c>
    </row>
    <row r="1107" spans="10:13" ht="16.5">
      <c r="J1107" s="7">
        <v>111041</v>
      </c>
      <c r="K1107" s="7">
        <v>111041</v>
      </c>
      <c r="L1107" s="8" t="s">
        <v>3063</v>
      </c>
      <c r="M1107" s="9">
        <v>80</v>
      </c>
    </row>
    <row r="1108" spans="10:13" ht="16.5">
      <c r="J1108" s="7">
        <v>111042</v>
      </c>
      <c r="K1108" s="7">
        <v>111042</v>
      </c>
      <c r="L1108" s="8" t="s">
        <v>3064</v>
      </c>
      <c r="M1108" s="9">
        <v>80</v>
      </c>
    </row>
    <row r="1109" spans="10:13" ht="16.5">
      <c r="J1109" s="7">
        <v>122996</v>
      </c>
      <c r="K1109" s="7">
        <v>122996</v>
      </c>
      <c r="L1109" s="8" t="s">
        <v>3065</v>
      </c>
      <c r="M1109" s="9">
        <v>80</v>
      </c>
    </row>
    <row r="1110" spans="10:13" ht="16.5">
      <c r="J1110" s="7">
        <v>120523</v>
      </c>
      <c r="K1110" s="7">
        <v>120523</v>
      </c>
      <c r="L1110" s="8" t="s">
        <v>3066</v>
      </c>
      <c r="M1110" s="9">
        <v>80</v>
      </c>
    </row>
    <row r="1111" spans="10:13" ht="16.5">
      <c r="J1111" s="7">
        <v>120519</v>
      </c>
      <c r="K1111" s="7">
        <v>120519</v>
      </c>
      <c r="L1111" s="8" t="s">
        <v>3067</v>
      </c>
      <c r="M1111" s="9">
        <v>80</v>
      </c>
    </row>
    <row r="1112" spans="10:13" ht="16.5">
      <c r="J1112" s="7">
        <v>127121</v>
      </c>
      <c r="K1112" s="7">
        <v>127121</v>
      </c>
      <c r="L1112" s="11" t="s">
        <v>3068</v>
      </c>
      <c r="M1112" s="9">
        <v>80</v>
      </c>
    </row>
    <row r="1113" spans="10:13" ht="16.5">
      <c r="J1113" s="7">
        <v>127120</v>
      </c>
      <c r="K1113" s="7">
        <v>127120</v>
      </c>
      <c r="L1113" s="11" t="s">
        <v>3069</v>
      </c>
      <c r="M1113" s="9">
        <v>80</v>
      </c>
    </row>
    <row r="1114" spans="10:13" ht="16.5">
      <c r="J1114" s="12">
        <v>127158</v>
      </c>
      <c r="K1114" s="12">
        <v>127158</v>
      </c>
      <c r="L1114" s="10" t="s">
        <v>3070</v>
      </c>
      <c r="M1114" s="13">
        <v>80</v>
      </c>
    </row>
    <row r="1115" spans="10:13" ht="16.5">
      <c r="J1115" s="7">
        <v>127136</v>
      </c>
      <c r="K1115" s="7">
        <v>127136</v>
      </c>
      <c r="L1115" s="9" t="s">
        <v>3071</v>
      </c>
      <c r="M1115" s="9">
        <v>80</v>
      </c>
    </row>
    <row r="1116" spans="10:13" ht="16.5">
      <c r="J1116" s="7">
        <v>127132</v>
      </c>
      <c r="K1116" s="7">
        <v>127132</v>
      </c>
      <c r="L1116" s="9" t="s">
        <v>3072</v>
      </c>
      <c r="M1116" s="9">
        <v>80</v>
      </c>
    </row>
    <row r="1117" spans="10:13" ht="16.5">
      <c r="J1117" s="7">
        <v>127156</v>
      </c>
      <c r="K1117" s="7">
        <v>127156</v>
      </c>
      <c r="L1117" s="9" t="s">
        <v>3073</v>
      </c>
      <c r="M1117" s="9">
        <v>80</v>
      </c>
    </row>
    <row r="1118" spans="10:13" ht="16.5">
      <c r="J1118" s="7">
        <v>127152</v>
      </c>
      <c r="K1118" s="7">
        <v>127152</v>
      </c>
      <c r="L1118" s="9" t="s">
        <v>3074</v>
      </c>
      <c r="M1118" s="9">
        <v>80</v>
      </c>
    </row>
    <row r="1119" spans="10:13" ht="16.5">
      <c r="J1119" s="7">
        <v>127135</v>
      </c>
      <c r="K1119" s="7">
        <v>127135</v>
      </c>
      <c r="L1119" s="9" t="s">
        <v>3075</v>
      </c>
      <c r="M1119" s="9">
        <v>80</v>
      </c>
    </row>
    <row r="1120" spans="10:13" ht="16.5">
      <c r="J1120" s="7">
        <v>127140</v>
      </c>
      <c r="K1120" s="7">
        <v>127140</v>
      </c>
      <c r="L1120" s="9" t="s">
        <v>3076</v>
      </c>
      <c r="M1120" s="9">
        <v>80</v>
      </c>
    </row>
    <row r="1121" spans="10:13" ht="16.5">
      <c r="J1121" s="7">
        <v>127083</v>
      </c>
      <c r="K1121" s="7">
        <v>127083</v>
      </c>
      <c r="L1121" s="9" t="s">
        <v>3077</v>
      </c>
      <c r="M1121" s="9">
        <v>80</v>
      </c>
    </row>
    <row r="1122" spans="10:13" ht="16.5">
      <c r="J1122" s="7">
        <v>127147</v>
      </c>
      <c r="K1122" s="7">
        <v>127147</v>
      </c>
      <c r="L1122" s="9" t="s">
        <v>3078</v>
      </c>
      <c r="M1122" s="9">
        <v>80</v>
      </c>
    </row>
    <row r="1123" spans="10:13" ht="16.5">
      <c r="J1123" s="7">
        <v>127116</v>
      </c>
      <c r="K1123" s="7">
        <v>127116</v>
      </c>
      <c r="L1123" s="9" t="s">
        <v>3079</v>
      </c>
      <c r="M1123" s="9">
        <v>80</v>
      </c>
    </row>
    <row r="1124" spans="10:13" ht="16.5">
      <c r="J1124" s="7">
        <v>127178</v>
      </c>
      <c r="K1124" s="7">
        <v>127178</v>
      </c>
      <c r="L1124" s="9" t="s">
        <v>3080</v>
      </c>
      <c r="M1124" s="9">
        <v>80</v>
      </c>
    </row>
    <row r="1125" spans="10:13" ht="16.5">
      <c r="J1125" s="7">
        <v>127148</v>
      </c>
      <c r="K1125" s="7">
        <v>127148</v>
      </c>
      <c r="L1125" s="9" t="s">
        <v>3081</v>
      </c>
      <c r="M1125" s="9">
        <v>80</v>
      </c>
    </row>
    <row r="1126" spans="10:13" ht="16.5">
      <c r="J1126" s="7">
        <v>130165</v>
      </c>
      <c r="K1126" s="7">
        <v>130165</v>
      </c>
      <c r="L1126" s="9" t="s">
        <v>3082</v>
      </c>
      <c r="M1126" s="9">
        <v>80</v>
      </c>
    </row>
    <row r="1127" spans="10:13" ht="16.5">
      <c r="J1127" s="9">
        <v>112252</v>
      </c>
      <c r="K1127" s="9" t="s">
        <v>3083</v>
      </c>
      <c r="L1127" s="9" t="s">
        <v>3084</v>
      </c>
      <c r="M1127" s="9">
        <v>80</v>
      </c>
    </row>
    <row r="1128" spans="10:13" ht="16.5">
      <c r="J1128" s="9">
        <v>112256</v>
      </c>
      <c r="K1128" s="9" t="s">
        <v>3085</v>
      </c>
      <c r="L1128" s="9" t="s">
        <v>3086</v>
      </c>
      <c r="M1128" s="9">
        <v>80</v>
      </c>
    </row>
    <row r="1129" spans="10:13" ht="16.5">
      <c r="J1129" s="10">
        <v>122386</v>
      </c>
      <c r="K1129" s="10">
        <v>122386</v>
      </c>
      <c r="L1129" s="10" t="s">
        <v>3087</v>
      </c>
      <c r="M1129" s="10">
        <v>80</v>
      </c>
    </row>
    <row r="1130" spans="10:13" ht="16.5">
      <c r="J1130" s="10">
        <v>122404</v>
      </c>
      <c r="K1130" s="10">
        <v>122404</v>
      </c>
      <c r="L1130" s="10" t="s">
        <v>3088</v>
      </c>
      <c r="M1130" s="10">
        <v>80</v>
      </c>
    </row>
    <row r="1131" spans="10:13" ht="16.5">
      <c r="J1131" s="10">
        <v>130404</v>
      </c>
      <c r="K1131" s="10">
        <v>130404</v>
      </c>
      <c r="L1131" s="10" t="s">
        <v>3089</v>
      </c>
      <c r="M1131" s="10">
        <v>80</v>
      </c>
    </row>
    <row r="1132" spans="10:13" ht="16.5">
      <c r="J1132" s="10">
        <v>130405</v>
      </c>
      <c r="K1132" s="10">
        <v>130405</v>
      </c>
      <c r="L1132" s="10" t="s">
        <v>3090</v>
      </c>
      <c r="M1132" s="10">
        <v>80</v>
      </c>
    </row>
    <row r="1133" spans="10:13" ht="16.5">
      <c r="J1133" s="10">
        <v>130406</v>
      </c>
      <c r="K1133" s="10">
        <v>130406</v>
      </c>
      <c r="L1133" s="10" t="s">
        <v>3091</v>
      </c>
      <c r="M1133" s="10">
        <v>80</v>
      </c>
    </row>
    <row r="1134" spans="10:13" ht="16.5">
      <c r="J1134" s="10">
        <v>130407</v>
      </c>
      <c r="K1134" s="10">
        <v>130407</v>
      </c>
      <c r="L1134" s="10" t="s">
        <v>3092</v>
      </c>
      <c r="M1134" s="10">
        <v>80</v>
      </c>
    </row>
    <row r="1135" spans="10:13" ht="16.5">
      <c r="J1135" s="10">
        <v>130408</v>
      </c>
      <c r="K1135" s="10">
        <v>130408</v>
      </c>
      <c r="L1135" s="10" t="s">
        <v>3093</v>
      </c>
      <c r="M1135" s="10">
        <v>80</v>
      </c>
    </row>
    <row r="1136" spans="10:13" ht="16.5">
      <c r="J1136" s="10">
        <v>130409</v>
      </c>
      <c r="K1136" s="10">
        <v>130409</v>
      </c>
      <c r="L1136" s="10" t="s">
        <v>3094</v>
      </c>
      <c r="M1136" s="10">
        <v>80</v>
      </c>
    </row>
    <row r="1137" spans="10:13" ht="16.5">
      <c r="J1137" s="10">
        <v>130410</v>
      </c>
      <c r="K1137" s="10">
        <v>130410</v>
      </c>
      <c r="L1137" s="10" t="s">
        <v>3095</v>
      </c>
      <c r="M1137" s="10">
        <v>80</v>
      </c>
    </row>
    <row r="1138" spans="10:13" ht="16.5">
      <c r="J1138" s="10">
        <v>130411</v>
      </c>
      <c r="K1138" s="10">
        <v>130411</v>
      </c>
      <c r="L1138" s="10" t="s">
        <v>3096</v>
      </c>
      <c r="M1138" s="10">
        <v>80</v>
      </c>
    </row>
    <row r="1139" spans="10:13" ht="16.5">
      <c r="J1139" s="10">
        <v>130412</v>
      </c>
      <c r="K1139" s="10">
        <v>130412</v>
      </c>
      <c r="L1139" s="10" t="s">
        <v>3097</v>
      </c>
      <c r="M1139" s="10">
        <v>80</v>
      </c>
    </row>
    <row r="1140" spans="10:13" ht="16.5">
      <c r="J1140" s="10">
        <v>130413</v>
      </c>
      <c r="K1140" s="10">
        <v>130413</v>
      </c>
      <c r="L1140" s="10" t="s">
        <v>3098</v>
      </c>
      <c r="M1140" s="10">
        <v>80</v>
      </c>
    </row>
    <row r="1141" spans="10:13" ht="16.5">
      <c r="J1141" s="10">
        <v>130414</v>
      </c>
      <c r="K1141" s="10">
        <v>130414</v>
      </c>
      <c r="L1141" s="10" t="s">
        <v>3099</v>
      </c>
      <c r="M1141" s="10">
        <v>80</v>
      </c>
    </row>
    <row r="1142" spans="10:13" ht="16.5">
      <c r="J1142" s="10">
        <v>130415</v>
      </c>
      <c r="K1142" s="10">
        <v>130415</v>
      </c>
      <c r="L1142" s="10" t="s">
        <v>3100</v>
      </c>
      <c r="M1142" s="10">
        <v>80</v>
      </c>
    </row>
    <row r="1143" spans="10:13" ht="16.5">
      <c r="J1143" s="10">
        <v>130416</v>
      </c>
      <c r="K1143" s="10">
        <v>130416</v>
      </c>
      <c r="L1143" s="10" t="s">
        <v>3101</v>
      </c>
      <c r="M1143" s="10">
        <v>80</v>
      </c>
    </row>
    <row r="1144" spans="10:13" ht="16.5">
      <c r="J1144" s="10">
        <v>112257</v>
      </c>
      <c r="K1144" s="10" t="s">
        <v>3102</v>
      </c>
      <c r="L1144" s="10" t="s">
        <v>3103</v>
      </c>
      <c r="M1144" s="10">
        <v>80</v>
      </c>
    </row>
    <row r="1145" spans="10:13" ht="16.5">
      <c r="J1145" s="10">
        <v>112258</v>
      </c>
      <c r="K1145" s="10" t="s">
        <v>3104</v>
      </c>
      <c r="L1145" s="10" t="s">
        <v>3105</v>
      </c>
      <c r="M1145" s="10">
        <v>80</v>
      </c>
    </row>
    <row r="1146" spans="10:13" ht="16.5">
      <c r="J1146" s="10">
        <v>127146</v>
      </c>
      <c r="K1146" s="10">
        <v>127146</v>
      </c>
      <c r="L1146" s="10" t="s">
        <v>3106</v>
      </c>
      <c r="M1146" s="10">
        <v>80</v>
      </c>
    </row>
    <row r="1147" spans="10:13" ht="16.5">
      <c r="J1147" s="10">
        <v>112270</v>
      </c>
      <c r="K1147" s="10" t="s">
        <v>3107</v>
      </c>
      <c r="L1147" s="10" t="s">
        <v>3108</v>
      </c>
      <c r="M1147" s="10">
        <v>80</v>
      </c>
    </row>
    <row r="1148" spans="10:13" ht="16.5">
      <c r="J1148" s="10">
        <v>112268</v>
      </c>
      <c r="K1148" s="10" t="s">
        <v>3109</v>
      </c>
      <c r="L1148" s="10" t="s">
        <v>3110</v>
      </c>
      <c r="M1148" s="10">
        <v>80</v>
      </c>
    </row>
    <row r="1149" spans="10:13" ht="16.5">
      <c r="J1149" s="10">
        <v>112255</v>
      </c>
      <c r="K1149" s="10" t="s">
        <v>3111</v>
      </c>
      <c r="L1149" s="10" t="s">
        <v>3112</v>
      </c>
      <c r="M1149" s="10">
        <v>80</v>
      </c>
    </row>
    <row r="1150" spans="10:13" ht="16.5">
      <c r="J1150" s="7">
        <v>150221</v>
      </c>
      <c r="K1150" s="7">
        <v>150221</v>
      </c>
      <c r="L1150" s="8" t="s">
        <v>3113</v>
      </c>
      <c r="M1150" s="9">
        <v>75</v>
      </c>
    </row>
    <row r="1151" spans="10:13" ht="16.5">
      <c r="J1151" s="7">
        <v>150001</v>
      </c>
      <c r="K1151" s="7">
        <v>150001</v>
      </c>
      <c r="L1151" s="8" t="s">
        <v>3114</v>
      </c>
      <c r="M1151" s="9">
        <v>75</v>
      </c>
    </row>
    <row r="1152" spans="10:13" ht="16.5">
      <c r="J1152" s="7">
        <v>165705</v>
      </c>
      <c r="K1152" s="7">
        <v>165705</v>
      </c>
      <c r="L1152" s="8" t="s">
        <v>3115</v>
      </c>
      <c r="M1152" s="9">
        <v>75</v>
      </c>
    </row>
    <row r="1153" spans="10:13" ht="16.5">
      <c r="J1153" s="7">
        <v>505888</v>
      </c>
      <c r="K1153" s="7">
        <v>505888</v>
      </c>
      <c r="L1153" s="8" t="s">
        <v>3116</v>
      </c>
      <c r="M1153" s="9">
        <v>75</v>
      </c>
    </row>
    <row r="1154" spans="10:13" ht="16.5">
      <c r="J1154" s="7">
        <v>162105</v>
      </c>
      <c r="K1154" s="7">
        <v>162105</v>
      </c>
      <c r="L1154" s="8" t="s">
        <v>3117</v>
      </c>
      <c r="M1154" s="9">
        <v>75</v>
      </c>
    </row>
    <row r="1155" spans="10:13" ht="16.5">
      <c r="J1155" s="7">
        <v>150269</v>
      </c>
      <c r="K1155" s="7">
        <v>150269</v>
      </c>
      <c r="L1155" s="9" t="s">
        <v>3118</v>
      </c>
      <c r="M1155" s="9">
        <v>75</v>
      </c>
    </row>
    <row r="1156" spans="10:13" ht="16.5">
      <c r="J1156" s="7">
        <v>150271</v>
      </c>
      <c r="K1156" s="7">
        <v>150271</v>
      </c>
      <c r="L1156" s="9" t="s">
        <v>3119</v>
      </c>
      <c r="M1156" s="9">
        <v>75</v>
      </c>
    </row>
    <row r="1157" spans="10:13" ht="16.5">
      <c r="J1157" s="7">
        <v>150277</v>
      </c>
      <c r="K1157" s="7">
        <v>150277</v>
      </c>
      <c r="L1157" s="9" t="s">
        <v>3120</v>
      </c>
      <c r="M1157" s="9">
        <v>75</v>
      </c>
    </row>
    <row r="1158" spans="10:13" ht="16.5">
      <c r="J1158" s="7">
        <v>150279</v>
      </c>
      <c r="K1158" s="7">
        <v>150279</v>
      </c>
      <c r="L1158" s="9" t="s">
        <v>3121</v>
      </c>
      <c r="M1158" s="9">
        <v>75</v>
      </c>
    </row>
    <row r="1159" spans="10:13" ht="16.5">
      <c r="J1159" s="7">
        <v>166105</v>
      </c>
      <c r="K1159" s="7">
        <v>166105</v>
      </c>
      <c r="L1159" s="9" t="s">
        <v>3122</v>
      </c>
      <c r="M1159" s="9">
        <v>75</v>
      </c>
    </row>
    <row r="1160" spans="10:13" ht="16.5">
      <c r="J1160" s="7">
        <v>150295</v>
      </c>
      <c r="K1160" s="7">
        <v>150295</v>
      </c>
      <c r="L1160" s="9" t="s">
        <v>3123</v>
      </c>
      <c r="M1160" s="9">
        <v>75</v>
      </c>
    </row>
    <row r="1161" spans="10:13" ht="16.5">
      <c r="J1161" s="7">
        <v>150293</v>
      </c>
      <c r="K1161" s="7">
        <v>150293</v>
      </c>
      <c r="L1161" s="9" t="s">
        <v>3124</v>
      </c>
      <c r="M1161" s="9">
        <v>75</v>
      </c>
    </row>
    <row r="1162" spans="10:13" ht="16.5">
      <c r="J1162" s="7">
        <v>502036</v>
      </c>
      <c r="K1162" s="7">
        <v>502036</v>
      </c>
      <c r="L1162" s="9" t="s">
        <v>3125</v>
      </c>
      <c r="M1162" s="9">
        <v>75</v>
      </c>
    </row>
    <row r="1163" spans="10:13" ht="16.5">
      <c r="J1163" s="7">
        <v>502037</v>
      </c>
      <c r="K1163" s="7">
        <v>502037</v>
      </c>
      <c r="L1163" s="9" t="s">
        <v>3126</v>
      </c>
      <c r="M1163" s="9">
        <v>75</v>
      </c>
    </row>
    <row r="1164" spans="10:13" ht="16.5">
      <c r="J1164" s="9">
        <v>150329</v>
      </c>
      <c r="K1164" s="9" t="s">
        <v>3127</v>
      </c>
      <c r="L1164" s="9" t="s">
        <v>3128</v>
      </c>
      <c r="M1164" s="9">
        <v>75</v>
      </c>
    </row>
    <row r="1165" spans="10:13" ht="16.5">
      <c r="J1165" s="9">
        <v>161225</v>
      </c>
      <c r="K1165" s="9" t="s">
        <v>3129</v>
      </c>
      <c r="L1165" s="9" t="s">
        <v>3130</v>
      </c>
      <c r="M1165" s="9">
        <v>75</v>
      </c>
    </row>
    <row r="1166" spans="10:13" ht="16.5">
      <c r="J1166" s="9">
        <v>161226</v>
      </c>
      <c r="K1166" s="9" t="s">
        <v>3131</v>
      </c>
      <c r="L1166" s="9" t="s">
        <v>3132</v>
      </c>
      <c r="M1166" s="9">
        <v>75</v>
      </c>
    </row>
    <row r="1167" spans="10:13" ht="16.5">
      <c r="J1167" s="10">
        <v>161227</v>
      </c>
      <c r="K1167" s="10" t="s">
        <v>3133</v>
      </c>
      <c r="L1167" s="10" t="s">
        <v>3134</v>
      </c>
      <c r="M1167" s="10">
        <v>75</v>
      </c>
    </row>
    <row r="1168" spans="10:13" ht="16.5">
      <c r="J1168" s="7">
        <v>603158</v>
      </c>
      <c r="K1168" s="7">
        <v>603158</v>
      </c>
      <c r="L1168" s="8" t="s">
        <v>3135</v>
      </c>
      <c r="M1168" s="9">
        <v>60</v>
      </c>
    </row>
    <row r="1169" spans="10:13" ht="16.5">
      <c r="J1169" s="7">
        <v>600870</v>
      </c>
      <c r="K1169" s="7">
        <v>600870</v>
      </c>
      <c r="L1169" s="8" t="s">
        <v>3136</v>
      </c>
      <c r="M1169" s="9">
        <v>60</v>
      </c>
    </row>
    <row r="1170" spans="10:13" ht="16.5">
      <c r="J1170" s="7">
        <v>2749</v>
      </c>
      <c r="K1170" s="7">
        <v>2749</v>
      </c>
      <c r="L1170" s="8" t="s">
        <v>3137</v>
      </c>
      <c r="M1170" s="9">
        <v>60</v>
      </c>
    </row>
    <row r="1171" spans="10:13" ht="16.5">
      <c r="J1171" s="7">
        <v>2747</v>
      </c>
      <c r="K1171" s="7">
        <v>2747</v>
      </c>
      <c r="L1171" s="8" t="s">
        <v>3138</v>
      </c>
      <c r="M1171" s="9">
        <v>60</v>
      </c>
    </row>
    <row r="1172" spans="10:13" ht="16.5">
      <c r="J1172" s="7">
        <v>603021</v>
      </c>
      <c r="K1172" s="7">
        <v>603021</v>
      </c>
      <c r="L1172" s="11" t="s">
        <v>3139</v>
      </c>
      <c r="M1172" s="9">
        <v>60</v>
      </c>
    </row>
    <row r="1173" spans="10:13" ht="16.5">
      <c r="J1173" s="7">
        <v>127151</v>
      </c>
      <c r="K1173" s="7">
        <v>127151</v>
      </c>
      <c r="L1173" s="9" t="s">
        <v>3140</v>
      </c>
      <c r="M1173" s="9">
        <v>80</v>
      </c>
    </row>
    <row r="1174" spans="10:13" ht="16.5">
      <c r="J1174" s="7">
        <v>300473</v>
      </c>
      <c r="K1174" s="7">
        <v>300473</v>
      </c>
      <c r="L1174" s="9" t="s">
        <v>3141</v>
      </c>
      <c r="M1174" s="9">
        <v>60</v>
      </c>
    </row>
    <row r="1175" spans="10:13" ht="16.5">
      <c r="J1175" s="9">
        <v>2506</v>
      </c>
      <c r="K1175" s="9" t="s">
        <v>3142</v>
      </c>
      <c r="L1175" s="9" t="s">
        <v>3143</v>
      </c>
      <c r="M1175" s="9">
        <v>60</v>
      </c>
    </row>
    <row r="1176" spans="10:13" ht="16.5">
      <c r="J1176" s="9">
        <v>520</v>
      </c>
      <c r="K1176" s="9" t="s">
        <v>3144</v>
      </c>
      <c r="L1176" s="9" t="s">
        <v>3145</v>
      </c>
      <c r="M1176" s="9">
        <v>60</v>
      </c>
    </row>
    <row r="1177" spans="10:13" ht="16.5">
      <c r="J1177" s="7">
        <v>150222</v>
      </c>
      <c r="K1177" s="7">
        <v>150222</v>
      </c>
      <c r="L1177" s="8" t="s">
        <v>3146</v>
      </c>
      <c r="M1177" s="9">
        <v>50</v>
      </c>
    </row>
    <row r="1178" spans="10:13" ht="16.5">
      <c r="J1178" s="7">
        <v>150132</v>
      </c>
      <c r="K1178" s="7">
        <v>150132</v>
      </c>
      <c r="L1178" s="8" t="s">
        <v>3147</v>
      </c>
      <c r="M1178" s="9">
        <v>50</v>
      </c>
    </row>
    <row r="1179" spans="10:13" ht="16.5">
      <c r="J1179" s="7">
        <v>150137</v>
      </c>
      <c r="K1179" s="7">
        <v>150137</v>
      </c>
      <c r="L1179" s="8" t="s">
        <v>3148</v>
      </c>
      <c r="M1179" s="9">
        <v>50</v>
      </c>
    </row>
    <row r="1180" spans="10:13" ht="16.5">
      <c r="J1180" s="7">
        <v>132001</v>
      </c>
      <c r="K1180" s="7">
        <v>132001</v>
      </c>
      <c r="L1180" s="8" t="s">
        <v>3149</v>
      </c>
      <c r="M1180" s="9">
        <v>50</v>
      </c>
    </row>
    <row r="1181" spans="10:13" ht="16.5">
      <c r="J1181" s="7">
        <v>150270</v>
      </c>
      <c r="K1181" s="7">
        <v>150270</v>
      </c>
      <c r="L1181" s="9" t="s">
        <v>3150</v>
      </c>
      <c r="M1181" s="9">
        <v>50</v>
      </c>
    </row>
    <row r="1182" spans="10:13" ht="16.5">
      <c r="J1182" s="7">
        <v>150272</v>
      </c>
      <c r="K1182" s="7">
        <v>150272</v>
      </c>
      <c r="L1182" s="9" t="s">
        <v>3151</v>
      </c>
      <c r="M1182" s="9">
        <v>50</v>
      </c>
    </row>
    <row r="1183" spans="10:13" ht="16.5">
      <c r="J1183" s="7">
        <v>150278</v>
      </c>
      <c r="K1183" s="7">
        <v>150278</v>
      </c>
      <c r="L1183" s="9" t="s">
        <v>3152</v>
      </c>
      <c r="M1183" s="9">
        <v>50</v>
      </c>
    </row>
    <row r="1184" spans="10:13" ht="16.5">
      <c r="J1184" s="7">
        <v>150280</v>
      </c>
      <c r="K1184" s="7">
        <v>150280</v>
      </c>
      <c r="L1184" s="9" t="s">
        <v>3153</v>
      </c>
      <c r="M1184" s="9">
        <v>50</v>
      </c>
    </row>
    <row r="1185" spans="10:13" ht="16.5">
      <c r="J1185" s="7">
        <v>150296</v>
      </c>
      <c r="K1185" s="7">
        <v>150296</v>
      </c>
      <c r="L1185" s="9" t="s">
        <v>3154</v>
      </c>
      <c r="M1185" s="9">
        <v>50</v>
      </c>
    </row>
    <row r="1186" spans="10:13" ht="16.5">
      <c r="J1186" s="7">
        <v>150294</v>
      </c>
      <c r="K1186" s="7">
        <v>150294</v>
      </c>
      <c r="L1186" s="9" t="s">
        <v>3155</v>
      </c>
      <c r="M1186" s="9">
        <v>50</v>
      </c>
    </row>
    <row r="1187" spans="10:13" ht="16.5">
      <c r="J1187" s="7">
        <v>132002</v>
      </c>
      <c r="K1187" s="7">
        <v>132002</v>
      </c>
      <c r="L1187" s="9" t="s">
        <v>3156</v>
      </c>
      <c r="M1187" s="9">
        <v>50</v>
      </c>
    </row>
    <row r="1188" spans="10:13" ht="16.5">
      <c r="J1188" s="7">
        <v>502038</v>
      </c>
      <c r="K1188" s="7">
        <v>502038</v>
      </c>
      <c r="L1188" s="9" t="s">
        <v>3157</v>
      </c>
      <c r="M1188" s="9">
        <v>50</v>
      </c>
    </row>
    <row r="1189" spans="10:13" ht="16.5">
      <c r="J1189" s="9">
        <v>150330</v>
      </c>
      <c r="K1189" s="9" t="s">
        <v>3158</v>
      </c>
      <c r="L1189" s="9" t="s">
        <v>3159</v>
      </c>
      <c r="M1189" s="9">
        <v>50</v>
      </c>
    </row>
    <row r="1190" spans="10:13" ht="16.5">
      <c r="J1190" s="7">
        <v>887</v>
      </c>
      <c r="K1190" s="7">
        <v>887</v>
      </c>
      <c r="L1190" s="8" t="s">
        <v>280</v>
      </c>
      <c r="M1190" s="9">
        <v>30</v>
      </c>
    </row>
    <row r="1191" spans="10:13" ht="16.5">
      <c r="J1191" s="7">
        <v>712</v>
      </c>
      <c r="K1191" s="7">
        <v>712</v>
      </c>
      <c r="L1191" s="8" t="s">
        <v>180</v>
      </c>
      <c r="M1191" s="9">
        <v>35</v>
      </c>
    </row>
    <row r="1192" spans="10:13" ht="16.5">
      <c r="J1192" s="7">
        <v>2030</v>
      </c>
      <c r="K1192" s="7">
        <v>2030</v>
      </c>
      <c r="L1192" s="8" t="s">
        <v>392</v>
      </c>
      <c r="M1192" s="9">
        <v>35</v>
      </c>
    </row>
    <row r="1193" spans="10:13" ht="16.5">
      <c r="J1193" s="7">
        <v>712</v>
      </c>
      <c r="K1193" s="7">
        <v>712</v>
      </c>
      <c r="L1193" s="9" t="s">
        <v>3160</v>
      </c>
      <c r="M1193" s="9">
        <v>35</v>
      </c>
    </row>
    <row r="1194" spans="10:13" ht="16.5">
      <c r="J1194" s="7">
        <v>600660</v>
      </c>
      <c r="K1194" s="7">
        <v>600660</v>
      </c>
      <c r="L1194" s="8" t="s">
        <v>1395</v>
      </c>
      <c r="M1194" s="9">
        <v>60</v>
      </c>
    </row>
    <row r="1195" spans="10:13" ht="16.5">
      <c r="J1195" s="7">
        <v>19510</v>
      </c>
      <c r="K1195" s="7">
        <v>19510</v>
      </c>
      <c r="L1195" s="9" t="s">
        <v>3161</v>
      </c>
      <c r="M1195" s="9">
        <v>95</v>
      </c>
    </row>
    <row r="1196" spans="10:13" ht="16.5">
      <c r="J1196" s="7">
        <v>150267</v>
      </c>
      <c r="K1196" s="7">
        <v>150267</v>
      </c>
      <c r="L1196" s="9" t="s">
        <v>3162</v>
      </c>
      <c r="M1196" s="9">
        <v>75</v>
      </c>
    </row>
    <row r="1197" spans="10:13" ht="16.5">
      <c r="J1197" s="7">
        <v>150299</v>
      </c>
      <c r="K1197" s="7">
        <v>150299</v>
      </c>
      <c r="L1197" s="9" t="s">
        <v>3163</v>
      </c>
      <c r="M1197" s="9">
        <v>75</v>
      </c>
    </row>
    <row r="1198" spans="10:13" ht="16.5">
      <c r="J1198" s="7">
        <v>150301</v>
      </c>
      <c r="K1198" s="7">
        <v>150301</v>
      </c>
      <c r="L1198" s="9" t="s">
        <v>3164</v>
      </c>
      <c r="M1198" s="9">
        <v>75</v>
      </c>
    </row>
    <row r="1199" spans="10:13" ht="16.5">
      <c r="J1199" s="7">
        <v>159943</v>
      </c>
      <c r="K1199" s="7">
        <v>159943</v>
      </c>
      <c r="L1199" s="9" t="s">
        <v>3165</v>
      </c>
      <c r="M1199" s="9">
        <v>85</v>
      </c>
    </row>
    <row r="1200" spans="10:13" ht="16.5">
      <c r="J1200" s="7">
        <v>300181</v>
      </c>
      <c r="K1200" s="7">
        <v>300181</v>
      </c>
      <c r="L1200" s="8" t="s">
        <v>3166</v>
      </c>
      <c r="M1200" s="9">
        <v>60</v>
      </c>
    </row>
    <row r="1201" spans="10:13" ht="16.5">
      <c r="J1201" s="7">
        <v>2431</v>
      </c>
      <c r="K1201" s="7">
        <v>2431</v>
      </c>
      <c r="L1201" s="8" t="s">
        <v>602</v>
      </c>
      <c r="M1201" s="9">
        <v>0</v>
      </c>
    </row>
    <row r="1202" spans="10:13" ht="16.5">
      <c r="J1202" s="7">
        <v>510210</v>
      </c>
      <c r="K1202" s="7">
        <v>510210</v>
      </c>
      <c r="L1202" s="8" t="s">
        <v>3167</v>
      </c>
      <c r="M1202" s="9">
        <v>85</v>
      </c>
    </row>
    <row r="1203" spans="10:13" ht="16.5">
      <c r="J1203" s="7">
        <v>600770</v>
      </c>
      <c r="K1203" s="7">
        <v>600770</v>
      </c>
      <c r="L1203" s="8" t="s">
        <v>1493</v>
      </c>
      <c r="M1203" s="9">
        <v>30</v>
      </c>
    </row>
    <row r="1204" spans="10:13" ht="16.5">
      <c r="J1204" s="7">
        <v>1696</v>
      </c>
      <c r="K1204" s="7">
        <v>1696</v>
      </c>
      <c r="L1204" s="8" t="s">
        <v>3168</v>
      </c>
      <c r="M1204" s="9">
        <v>60</v>
      </c>
    </row>
    <row r="1205" spans="10:13" ht="16.5">
      <c r="J1205" s="7">
        <v>600848</v>
      </c>
      <c r="K1205" s="7">
        <v>600848</v>
      </c>
      <c r="L1205" s="8" t="s">
        <v>3169</v>
      </c>
      <c r="M1205" s="9">
        <v>60</v>
      </c>
    </row>
    <row r="1206" spans="10:13" ht="16.5">
      <c r="J1206" s="7">
        <v>2118</v>
      </c>
      <c r="K1206" s="7">
        <v>2118</v>
      </c>
      <c r="L1206" s="8" t="s">
        <v>418</v>
      </c>
      <c r="M1206" s="9">
        <v>60</v>
      </c>
    </row>
    <row r="1207" spans="10:13" ht="16.5">
      <c r="J1207" s="7">
        <v>601899</v>
      </c>
      <c r="K1207" s="7">
        <v>601899</v>
      </c>
      <c r="L1207" s="8" t="s">
        <v>1775</v>
      </c>
      <c r="M1207" s="9">
        <v>65</v>
      </c>
    </row>
    <row r="1208" spans="10:13" ht="16.5">
      <c r="J1208" s="7">
        <v>600210</v>
      </c>
      <c r="K1208" s="7">
        <v>600210</v>
      </c>
      <c r="L1208" s="8" t="s">
        <v>1029</v>
      </c>
      <c r="M1208" s="9">
        <v>60</v>
      </c>
    </row>
    <row r="1209" spans="10:13" ht="16.5">
      <c r="J1209" s="7">
        <v>938</v>
      </c>
      <c r="K1209" s="7">
        <v>938</v>
      </c>
      <c r="L1209" s="8" t="s">
        <v>298</v>
      </c>
      <c r="M1209" s="9">
        <v>60</v>
      </c>
    </row>
    <row r="1210" spans="10:13" ht="16.5">
      <c r="J1210" s="7">
        <v>510410</v>
      </c>
      <c r="K1210" s="7">
        <v>510410</v>
      </c>
      <c r="L1210" s="8" t="s">
        <v>3170</v>
      </c>
      <c r="M1210" s="9">
        <v>85</v>
      </c>
    </row>
    <row r="1211" spans="10:13" ht="16.5">
      <c r="J1211" s="7">
        <v>150101</v>
      </c>
      <c r="K1211" s="7">
        <v>150101</v>
      </c>
      <c r="L1211" s="8" t="s">
        <v>3171</v>
      </c>
      <c r="M1211" s="9">
        <v>50</v>
      </c>
    </row>
    <row r="1212" spans="10:13" ht="16.5">
      <c r="J1212" s="7">
        <v>150100</v>
      </c>
      <c r="K1212" s="7">
        <v>150100</v>
      </c>
      <c r="L1212" s="8" t="s">
        <v>3172</v>
      </c>
      <c r="M1212" s="9">
        <v>75</v>
      </c>
    </row>
    <row r="1213" spans="10:13" ht="16.5">
      <c r="J1213" s="7">
        <v>2369</v>
      </c>
      <c r="K1213" s="7">
        <v>2369</v>
      </c>
      <c r="L1213" s="8" t="s">
        <v>576</v>
      </c>
      <c r="M1213" s="9">
        <v>60</v>
      </c>
    </row>
    <row r="1214" spans="10:13" ht="16.5">
      <c r="J1214" s="7">
        <v>2207</v>
      </c>
      <c r="K1214" s="7">
        <v>2207</v>
      </c>
      <c r="L1214" s="8" t="s">
        <v>3173</v>
      </c>
      <c r="M1214" s="9">
        <v>30</v>
      </c>
    </row>
    <row r="1215" spans="10:13" ht="16.5">
      <c r="J1215" s="7">
        <v>150188</v>
      </c>
      <c r="K1215" s="7">
        <v>150188</v>
      </c>
      <c r="L1215" s="8" t="s">
        <v>3174</v>
      </c>
      <c r="M1215" s="9">
        <v>75</v>
      </c>
    </row>
    <row r="1216" spans="10:13" ht="16.5">
      <c r="J1216" s="7">
        <v>150189</v>
      </c>
      <c r="K1216" s="7">
        <v>150189</v>
      </c>
      <c r="L1216" s="8" t="s">
        <v>3175</v>
      </c>
      <c r="M1216" s="9">
        <v>75</v>
      </c>
    </row>
    <row r="1217" spans="10:13" ht="16.5">
      <c r="J1217" s="7">
        <v>150144</v>
      </c>
      <c r="K1217" s="7">
        <v>150144</v>
      </c>
      <c r="L1217" s="8" t="s">
        <v>3176</v>
      </c>
      <c r="M1217" s="9">
        <v>50</v>
      </c>
    </row>
    <row r="1218" spans="10:13" ht="16.5">
      <c r="J1218" s="7">
        <v>150143</v>
      </c>
      <c r="K1218" s="7">
        <v>150143</v>
      </c>
      <c r="L1218" s="8" t="s">
        <v>3177</v>
      </c>
      <c r="M1218" s="9">
        <v>75</v>
      </c>
    </row>
    <row r="1219" spans="10:13" ht="16.5">
      <c r="J1219" s="7">
        <v>512600</v>
      </c>
      <c r="K1219" s="7">
        <v>512600</v>
      </c>
      <c r="L1219" s="8" t="s">
        <v>3178</v>
      </c>
      <c r="M1219" s="9">
        <v>85</v>
      </c>
    </row>
    <row r="1220" spans="10:13" ht="16.5">
      <c r="J1220" s="7">
        <v>600961</v>
      </c>
      <c r="K1220" s="7">
        <v>600961</v>
      </c>
      <c r="L1220" s="8" t="s">
        <v>3179</v>
      </c>
      <c r="M1220" s="9">
        <v>30</v>
      </c>
    </row>
    <row r="1221" spans="10:13" ht="16.5">
      <c r="J1221" s="7">
        <v>600684</v>
      </c>
      <c r="K1221" s="7">
        <v>600684</v>
      </c>
      <c r="L1221" s="8" t="s">
        <v>1419</v>
      </c>
      <c r="M1221" s="9">
        <v>60</v>
      </c>
    </row>
    <row r="1222" spans="10:13" ht="16.5">
      <c r="J1222" s="7">
        <v>2461</v>
      </c>
      <c r="K1222" s="7">
        <v>2461</v>
      </c>
      <c r="L1222" s="8" t="s">
        <v>618</v>
      </c>
      <c r="M1222" s="9">
        <v>60</v>
      </c>
    </row>
    <row r="1223" spans="10:13" ht="16.5">
      <c r="J1223" s="7">
        <v>505</v>
      </c>
      <c r="K1223" s="7">
        <v>505</v>
      </c>
      <c r="L1223" s="8" t="s">
        <v>3180</v>
      </c>
      <c r="M1223" s="9">
        <v>30</v>
      </c>
    </row>
    <row r="1224" spans="10:13" ht="16.5">
      <c r="J1224" s="7">
        <v>2678</v>
      </c>
      <c r="K1224" s="7">
        <v>2678</v>
      </c>
      <c r="L1224" s="8" t="s">
        <v>3181</v>
      </c>
      <c r="M1224" s="9">
        <v>60</v>
      </c>
    </row>
    <row r="1225" spans="10:13" ht="16.5">
      <c r="J1225" s="7">
        <v>507</v>
      </c>
      <c r="K1225" s="7">
        <v>507</v>
      </c>
      <c r="L1225" s="8" t="s">
        <v>3182</v>
      </c>
      <c r="M1225" s="9">
        <v>30</v>
      </c>
    </row>
    <row r="1226" spans="10:13" ht="16.5">
      <c r="J1226" s="7">
        <v>2046</v>
      </c>
      <c r="K1226" s="7">
        <v>2046</v>
      </c>
      <c r="L1226" s="8" t="s">
        <v>3183</v>
      </c>
      <c r="M1226" s="9">
        <v>60</v>
      </c>
    </row>
    <row r="1227" spans="10:13" ht="16.5">
      <c r="J1227" s="7">
        <v>300232</v>
      </c>
      <c r="K1227" s="7">
        <v>300232</v>
      </c>
      <c r="L1227" s="8" t="s">
        <v>3184</v>
      </c>
      <c r="M1227" s="9">
        <v>60</v>
      </c>
    </row>
    <row r="1228" spans="10:13" ht="16.5">
      <c r="J1228" s="7">
        <v>600759</v>
      </c>
      <c r="K1228" s="7">
        <v>600759</v>
      </c>
      <c r="L1228" s="8" t="s">
        <v>1487</v>
      </c>
      <c r="M1228" s="9">
        <v>0</v>
      </c>
    </row>
    <row r="1229" spans="10:13" ht="16.5">
      <c r="J1229" s="7">
        <v>510110</v>
      </c>
      <c r="K1229" s="7">
        <v>510110</v>
      </c>
      <c r="L1229" s="8" t="s">
        <v>3185</v>
      </c>
      <c r="M1229" s="9">
        <v>85</v>
      </c>
    </row>
    <row r="1230" spans="10:13" ht="16.5">
      <c r="J1230" s="7">
        <v>601158</v>
      </c>
      <c r="K1230" s="7">
        <v>601158</v>
      </c>
      <c r="L1230" s="8" t="s">
        <v>1661</v>
      </c>
      <c r="M1230" s="9">
        <v>60</v>
      </c>
    </row>
    <row r="1231" spans="10:13" ht="16.5">
      <c r="J1231" s="7">
        <v>600917</v>
      </c>
      <c r="K1231" s="7">
        <v>600917</v>
      </c>
      <c r="L1231" s="8" t="s">
        <v>3186</v>
      </c>
      <c r="M1231" s="9">
        <v>60</v>
      </c>
    </row>
    <row r="1232" spans="10:13" ht="16.5">
      <c r="J1232" s="7">
        <v>600132</v>
      </c>
      <c r="K1232" s="7">
        <v>600132</v>
      </c>
      <c r="L1232" s="8" t="s">
        <v>951</v>
      </c>
      <c r="M1232" s="9">
        <v>60</v>
      </c>
    </row>
    <row r="1233" spans="10:13" ht="16.5">
      <c r="J1233" s="7">
        <v>600106</v>
      </c>
      <c r="K1233" s="7">
        <v>600106</v>
      </c>
      <c r="L1233" s="8" t="s">
        <v>3187</v>
      </c>
      <c r="M1233" s="9">
        <v>60</v>
      </c>
    </row>
    <row r="1234" spans="10:13" ht="16.5">
      <c r="J1234" s="7">
        <v>600279</v>
      </c>
      <c r="K1234" s="7">
        <v>600279</v>
      </c>
      <c r="L1234" s="8" t="s">
        <v>3188</v>
      </c>
      <c r="M1234" s="9">
        <v>60</v>
      </c>
    </row>
    <row r="1235" spans="10:13" ht="16.5">
      <c r="J1235" s="7">
        <v>601005</v>
      </c>
      <c r="K1235" s="7">
        <v>601005</v>
      </c>
      <c r="L1235" s="8" t="s">
        <v>1631</v>
      </c>
      <c r="M1235" s="9">
        <v>30</v>
      </c>
    </row>
    <row r="1236" spans="10:13" ht="16.5">
      <c r="J1236" s="7">
        <v>600729</v>
      </c>
      <c r="K1236" s="7">
        <v>600729</v>
      </c>
      <c r="L1236" s="8" t="s">
        <v>1503</v>
      </c>
      <c r="M1236" s="9">
        <v>0</v>
      </c>
    </row>
    <row r="1237" spans="10:13" ht="16.5">
      <c r="J1237" s="7">
        <v>2441</v>
      </c>
      <c r="K1237" s="7">
        <v>2441</v>
      </c>
      <c r="L1237" s="8" t="s">
        <v>3189</v>
      </c>
      <c r="M1237" s="9">
        <v>60</v>
      </c>
    </row>
    <row r="1238" spans="10:13" ht="16.5">
      <c r="J1238" s="7">
        <v>2707</v>
      </c>
      <c r="K1238" s="7">
        <v>2707</v>
      </c>
      <c r="L1238" s="8" t="s">
        <v>3190</v>
      </c>
      <c r="M1238" s="9">
        <v>30</v>
      </c>
    </row>
    <row r="1239" spans="10:13" ht="16.5">
      <c r="J1239" s="7">
        <v>2317</v>
      </c>
      <c r="K1239" s="7">
        <v>2317</v>
      </c>
      <c r="L1239" s="8" t="s">
        <v>542</v>
      </c>
      <c r="M1239" s="9">
        <v>60</v>
      </c>
    </row>
    <row r="1240" spans="10:13" ht="16.5">
      <c r="J1240" s="7">
        <v>2070</v>
      </c>
      <c r="K1240" s="7">
        <v>2070</v>
      </c>
      <c r="L1240" s="8" t="s">
        <v>402</v>
      </c>
      <c r="M1240" s="9">
        <v>0</v>
      </c>
    </row>
    <row r="1241" spans="10:13" ht="16.5">
      <c r="J1241" s="7">
        <v>925</v>
      </c>
      <c r="K1241" s="7">
        <v>925</v>
      </c>
      <c r="L1241" s="8" t="s">
        <v>3191</v>
      </c>
      <c r="M1241" s="9">
        <v>30</v>
      </c>
    </row>
    <row r="1242" spans="10:13" ht="16.5">
      <c r="J1242" s="7">
        <v>600568</v>
      </c>
      <c r="K1242" s="7">
        <v>600568</v>
      </c>
      <c r="L1242" s="8" t="s">
        <v>1363</v>
      </c>
      <c r="M1242" s="9">
        <v>30</v>
      </c>
    </row>
    <row r="1243" spans="10:13" ht="16.5">
      <c r="J1243" s="7">
        <v>42</v>
      </c>
      <c r="K1243" s="7">
        <v>42</v>
      </c>
      <c r="L1243" s="8" t="s">
        <v>3192</v>
      </c>
      <c r="M1243" s="9">
        <v>60</v>
      </c>
    </row>
    <row r="1244" spans="10:13" ht="16.5">
      <c r="J1244" s="7">
        <v>600038</v>
      </c>
      <c r="K1244" s="7">
        <v>600038</v>
      </c>
      <c r="L1244" s="8" t="s">
        <v>3193</v>
      </c>
      <c r="M1244" s="9">
        <v>60</v>
      </c>
    </row>
    <row r="1245" spans="10:13" ht="16.5">
      <c r="J1245" s="7">
        <v>512120</v>
      </c>
      <c r="K1245" s="7">
        <v>512120</v>
      </c>
      <c r="L1245" s="8" t="s">
        <v>3194</v>
      </c>
      <c r="M1245" s="9">
        <v>85</v>
      </c>
    </row>
    <row r="1246" spans="10:13" ht="16.5">
      <c r="J1246" s="7">
        <v>512110</v>
      </c>
      <c r="K1246" s="7">
        <v>512110</v>
      </c>
      <c r="L1246" s="8" t="s">
        <v>3195</v>
      </c>
      <c r="M1246" s="9">
        <v>85</v>
      </c>
    </row>
    <row r="1247" spans="10:13" ht="16.5">
      <c r="J1247" s="7">
        <v>150031</v>
      </c>
      <c r="K1247" s="7">
        <v>150031</v>
      </c>
      <c r="L1247" s="8" t="s">
        <v>3196</v>
      </c>
      <c r="M1247" s="9">
        <v>50</v>
      </c>
    </row>
    <row r="1248" spans="10:13" ht="16.5">
      <c r="J1248" s="7">
        <v>150030</v>
      </c>
      <c r="K1248" s="7">
        <v>150030</v>
      </c>
      <c r="L1248" s="8" t="s">
        <v>3197</v>
      </c>
      <c r="M1248" s="9">
        <v>75</v>
      </c>
    </row>
    <row r="1249" spans="10:13" ht="16.5">
      <c r="J1249" s="7">
        <v>150139</v>
      </c>
      <c r="K1249" s="7">
        <v>150139</v>
      </c>
      <c r="L1249" s="8" t="s">
        <v>3198</v>
      </c>
      <c r="M1249" s="9">
        <v>50</v>
      </c>
    </row>
    <row r="1250" spans="10:13" ht="16.5">
      <c r="J1250" s="7">
        <v>150138</v>
      </c>
      <c r="K1250" s="7">
        <v>150138</v>
      </c>
      <c r="L1250" s="8" t="s">
        <v>3199</v>
      </c>
      <c r="M1250" s="9">
        <v>75</v>
      </c>
    </row>
    <row r="1251" spans="10:13" ht="16.5">
      <c r="J1251" s="7">
        <v>150029</v>
      </c>
      <c r="K1251" s="7">
        <v>150029</v>
      </c>
      <c r="L1251" s="8" t="s">
        <v>3200</v>
      </c>
      <c r="M1251" s="9">
        <v>50</v>
      </c>
    </row>
    <row r="1252" spans="10:13" ht="16.5">
      <c r="J1252" s="7">
        <v>150028</v>
      </c>
      <c r="K1252" s="7">
        <v>150028</v>
      </c>
      <c r="L1252" s="8" t="s">
        <v>3201</v>
      </c>
      <c r="M1252" s="9">
        <v>75</v>
      </c>
    </row>
    <row r="1253" spans="10:13" ht="16.5">
      <c r="J1253" s="7">
        <v>600428</v>
      </c>
      <c r="K1253" s="7">
        <v>600428</v>
      </c>
      <c r="L1253" s="8" t="s">
        <v>3202</v>
      </c>
      <c r="M1253" s="9">
        <v>60</v>
      </c>
    </row>
    <row r="1254" spans="10:13" ht="16.5">
      <c r="J1254" s="7">
        <v>600645</v>
      </c>
      <c r="K1254" s="7">
        <v>600645</v>
      </c>
      <c r="L1254" s="8" t="s">
        <v>1391</v>
      </c>
      <c r="M1254" s="9">
        <v>35</v>
      </c>
    </row>
    <row r="1255" spans="10:13" ht="16.5">
      <c r="J1255" s="7">
        <v>2423</v>
      </c>
      <c r="K1255" s="7">
        <v>2423</v>
      </c>
      <c r="L1255" s="8" t="s">
        <v>594</v>
      </c>
      <c r="M1255" s="9">
        <v>60</v>
      </c>
    </row>
    <row r="1256" spans="10:13" ht="16.5">
      <c r="J1256" s="7">
        <v>2448</v>
      </c>
      <c r="K1256" s="7">
        <v>2448</v>
      </c>
      <c r="L1256" s="8" t="s">
        <v>3203</v>
      </c>
      <c r="M1256" s="9">
        <v>60</v>
      </c>
    </row>
    <row r="1257" spans="10:13" ht="16.5">
      <c r="J1257" s="7">
        <v>544</v>
      </c>
      <c r="K1257" s="7">
        <v>544</v>
      </c>
      <c r="L1257" s="8" t="s">
        <v>3204</v>
      </c>
      <c r="M1257" s="9">
        <v>60</v>
      </c>
    </row>
    <row r="1258" spans="10:13" ht="16.5">
      <c r="J1258" s="7">
        <v>600020</v>
      </c>
      <c r="K1258" s="7">
        <v>600020</v>
      </c>
      <c r="L1258" s="8" t="s">
        <v>3205</v>
      </c>
      <c r="M1258" s="9">
        <v>60</v>
      </c>
    </row>
    <row r="1259" spans="10:13" ht="16.5">
      <c r="J1259" s="7">
        <v>300018</v>
      </c>
      <c r="K1259" s="7">
        <v>300018</v>
      </c>
      <c r="L1259" s="8" t="s">
        <v>3206</v>
      </c>
      <c r="M1259" s="9">
        <v>30</v>
      </c>
    </row>
    <row r="1260" spans="10:13" ht="16.5">
      <c r="J1260" s="7">
        <v>300327</v>
      </c>
      <c r="K1260" s="7">
        <v>300327</v>
      </c>
      <c r="L1260" s="8" t="s">
        <v>3207</v>
      </c>
      <c r="M1260" s="9">
        <v>60</v>
      </c>
    </row>
    <row r="1261" spans="10:13" ht="16.5">
      <c r="J1261" s="7">
        <v>163801</v>
      </c>
      <c r="K1261" s="7">
        <v>163801</v>
      </c>
      <c r="L1261" s="8" t="s">
        <v>3208</v>
      </c>
      <c r="M1261" s="9">
        <v>75</v>
      </c>
    </row>
    <row r="1262" spans="10:13" ht="16.5">
      <c r="J1262" s="7">
        <v>163819</v>
      </c>
      <c r="K1262" s="7">
        <v>163819</v>
      </c>
      <c r="L1262" s="8" t="s">
        <v>3209</v>
      </c>
      <c r="M1262" s="9">
        <v>75</v>
      </c>
    </row>
    <row r="1263" spans="10:13" ht="16.5">
      <c r="J1263" s="7">
        <v>163824</v>
      </c>
      <c r="K1263" s="7">
        <v>163824</v>
      </c>
      <c r="L1263" s="8" t="s">
        <v>3210</v>
      </c>
      <c r="M1263" s="9">
        <v>75</v>
      </c>
    </row>
    <row r="1264" spans="10:13" ht="16.5">
      <c r="J1264" s="7">
        <v>982</v>
      </c>
      <c r="K1264" s="7">
        <v>982</v>
      </c>
      <c r="L1264" s="8" t="s">
        <v>3211</v>
      </c>
      <c r="M1264" s="9">
        <v>60</v>
      </c>
    </row>
    <row r="1265" spans="10:13" ht="16.5">
      <c r="J1265" s="7">
        <v>150156</v>
      </c>
      <c r="K1265" s="7">
        <v>150156</v>
      </c>
      <c r="L1265" s="8" t="s">
        <v>3212</v>
      </c>
      <c r="M1265" s="9">
        <v>50</v>
      </c>
    </row>
    <row r="1266" spans="10:13" ht="16.5">
      <c r="J1266" s="7">
        <v>163827</v>
      </c>
      <c r="K1266" s="7">
        <v>163827</v>
      </c>
      <c r="L1266" s="8" t="s">
        <v>3213</v>
      </c>
      <c r="M1266" s="9">
        <v>75</v>
      </c>
    </row>
    <row r="1267" spans="10:13" ht="16.5">
      <c r="J1267" s="7">
        <v>163821</v>
      </c>
      <c r="K1267" s="7">
        <v>163821</v>
      </c>
      <c r="L1267" s="8" t="s">
        <v>3214</v>
      </c>
      <c r="M1267" s="9">
        <v>75</v>
      </c>
    </row>
    <row r="1268" spans="10:13" ht="16.5">
      <c r="J1268" s="7">
        <v>600745</v>
      </c>
      <c r="K1268" s="7">
        <v>600745</v>
      </c>
      <c r="L1268" s="8" t="s">
        <v>3215</v>
      </c>
      <c r="M1268" s="9">
        <v>30</v>
      </c>
    </row>
    <row r="1269" spans="10:13" ht="16.5">
      <c r="J1269" s="7">
        <v>600280</v>
      </c>
      <c r="K1269" s="7">
        <v>600280</v>
      </c>
      <c r="L1269" s="8" t="s">
        <v>3216</v>
      </c>
      <c r="M1269" s="9">
        <v>60</v>
      </c>
    </row>
    <row r="1270" spans="10:13" ht="16.5">
      <c r="J1270" s="7">
        <v>63</v>
      </c>
      <c r="K1270" s="7">
        <v>63</v>
      </c>
      <c r="L1270" s="8" t="s">
        <v>38</v>
      </c>
      <c r="M1270" s="9">
        <v>65</v>
      </c>
    </row>
    <row r="1271" spans="10:13" ht="16.5">
      <c r="J1271" s="7">
        <v>715</v>
      </c>
      <c r="K1271" s="7">
        <v>715</v>
      </c>
      <c r="L1271" s="8" t="s">
        <v>3217</v>
      </c>
      <c r="M1271" s="9">
        <v>60</v>
      </c>
    </row>
    <row r="1272" spans="10:13" ht="16.5">
      <c r="J1272" s="7">
        <v>601608</v>
      </c>
      <c r="K1272" s="7">
        <v>601608</v>
      </c>
      <c r="L1272" s="8" t="s">
        <v>1717</v>
      </c>
      <c r="M1272" s="9">
        <v>30</v>
      </c>
    </row>
    <row r="1273" spans="10:13" ht="16.5">
      <c r="J1273" s="7">
        <v>600030</v>
      </c>
      <c r="K1273" s="7">
        <v>600030</v>
      </c>
      <c r="L1273" s="8" t="s">
        <v>863</v>
      </c>
      <c r="M1273" s="9">
        <v>65</v>
      </c>
    </row>
    <row r="1274" spans="10:13" ht="16.5">
      <c r="J1274" s="7">
        <v>601998</v>
      </c>
      <c r="K1274" s="7">
        <v>601998</v>
      </c>
      <c r="L1274" s="8" t="s">
        <v>1803</v>
      </c>
      <c r="M1274" s="9">
        <v>65</v>
      </c>
    </row>
    <row r="1275" spans="10:13" ht="16.5">
      <c r="J1275" s="7">
        <v>99</v>
      </c>
      <c r="K1275" s="7">
        <v>99</v>
      </c>
      <c r="L1275" s="8" t="s">
        <v>48</v>
      </c>
      <c r="M1275" s="9">
        <v>60</v>
      </c>
    </row>
    <row r="1276" spans="10:13" ht="16.5">
      <c r="J1276" s="7">
        <v>839</v>
      </c>
      <c r="K1276" s="7">
        <v>839</v>
      </c>
      <c r="L1276" s="8" t="s">
        <v>252</v>
      </c>
      <c r="M1276" s="9">
        <v>0</v>
      </c>
    </row>
    <row r="1277" spans="10:13" ht="16.5">
      <c r="J1277" s="7">
        <v>600329</v>
      </c>
      <c r="K1277" s="7">
        <v>600329</v>
      </c>
      <c r="L1277" s="8" t="s">
        <v>1119</v>
      </c>
      <c r="M1277" s="9">
        <v>60</v>
      </c>
    </row>
    <row r="1278" spans="10:13" ht="16.5">
      <c r="J1278" s="7">
        <v>160621</v>
      </c>
      <c r="K1278" s="7">
        <v>160621</v>
      </c>
      <c r="L1278" s="8" t="s">
        <v>3218</v>
      </c>
      <c r="M1278" s="9">
        <v>75</v>
      </c>
    </row>
    <row r="1279" spans="10:13" ht="16.5">
      <c r="J1279" s="7">
        <v>159921</v>
      </c>
      <c r="K1279" s="7">
        <v>159921</v>
      </c>
      <c r="L1279" s="8" t="s">
        <v>3219</v>
      </c>
      <c r="M1279" s="9">
        <v>85</v>
      </c>
    </row>
    <row r="1280" spans="10:13" ht="16.5">
      <c r="J1280" s="7">
        <v>150086</v>
      </c>
      <c r="K1280" s="7">
        <v>150086</v>
      </c>
      <c r="L1280" s="8" t="s">
        <v>3220</v>
      </c>
      <c r="M1280" s="9">
        <v>50</v>
      </c>
    </row>
    <row r="1281" spans="10:13" ht="16.5">
      <c r="J1281" s="7">
        <v>150085</v>
      </c>
      <c r="K1281" s="7">
        <v>150085</v>
      </c>
      <c r="L1281" s="8" t="s">
        <v>3221</v>
      </c>
      <c r="M1281" s="9">
        <v>75</v>
      </c>
    </row>
    <row r="1282" spans="10:13" ht="16.5">
      <c r="J1282" s="7">
        <v>510220</v>
      </c>
      <c r="K1282" s="7">
        <v>510220</v>
      </c>
      <c r="L1282" s="8" t="s">
        <v>3222</v>
      </c>
      <c r="M1282" s="9">
        <v>85</v>
      </c>
    </row>
    <row r="1283" spans="10:13" ht="16.5">
      <c r="J1283" s="7">
        <v>150107</v>
      </c>
      <c r="K1283" s="7">
        <v>150107</v>
      </c>
      <c r="L1283" s="8" t="s">
        <v>3223</v>
      </c>
      <c r="M1283" s="9">
        <v>50</v>
      </c>
    </row>
    <row r="1284" spans="10:13" ht="16.5">
      <c r="J1284" s="7">
        <v>150106</v>
      </c>
      <c r="K1284" s="7">
        <v>150106</v>
      </c>
      <c r="L1284" s="8" t="s">
        <v>3224</v>
      </c>
      <c r="M1284" s="9">
        <v>75</v>
      </c>
    </row>
    <row r="1285" spans="10:13" ht="16.5">
      <c r="J1285" s="7">
        <v>159907</v>
      </c>
      <c r="K1285" s="7">
        <v>159907</v>
      </c>
      <c r="L1285" s="8" t="s">
        <v>3225</v>
      </c>
      <c r="M1285" s="9">
        <v>85</v>
      </c>
    </row>
    <row r="1286" spans="10:13" ht="16.5">
      <c r="J1286" s="7">
        <v>657</v>
      </c>
      <c r="K1286" s="7">
        <v>657</v>
      </c>
      <c r="L1286" s="8" t="s">
        <v>3226</v>
      </c>
      <c r="M1286" s="9">
        <v>30</v>
      </c>
    </row>
    <row r="1287" spans="10:13" ht="16.5">
      <c r="J1287" s="7">
        <v>300364</v>
      </c>
      <c r="K1287" s="7">
        <v>300364</v>
      </c>
      <c r="L1287" s="8" t="s">
        <v>3227</v>
      </c>
      <c r="M1287" s="9">
        <v>60</v>
      </c>
    </row>
    <row r="1288" spans="10:13" ht="16.5">
      <c r="J1288" s="7">
        <v>600373</v>
      </c>
      <c r="K1288" s="7">
        <v>600373</v>
      </c>
      <c r="L1288" s="8" t="s">
        <v>1155</v>
      </c>
      <c r="M1288" s="9">
        <v>65</v>
      </c>
    </row>
    <row r="1289" spans="10:13" ht="16.5">
      <c r="J1289" s="7">
        <v>300270</v>
      </c>
      <c r="K1289" s="7">
        <v>300270</v>
      </c>
      <c r="L1289" s="8" t="s">
        <v>3228</v>
      </c>
      <c r="M1289" s="9">
        <v>60</v>
      </c>
    </row>
    <row r="1290" spans="10:13" ht="16.5">
      <c r="J1290" s="7">
        <v>957</v>
      </c>
      <c r="K1290" s="7">
        <v>957</v>
      </c>
      <c r="L1290" s="8" t="s">
        <v>3229</v>
      </c>
      <c r="M1290" s="9">
        <v>60</v>
      </c>
    </row>
    <row r="1291" spans="10:13" ht="16.5">
      <c r="J1291" s="7">
        <v>600528</v>
      </c>
      <c r="K1291" s="7">
        <v>600528</v>
      </c>
      <c r="L1291" s="8" t="s">
        <v>1279</v>
      </c>
      <c r="M1291" s="9">
        <v>0</v>
      </c>
    </row>
    <row r="1292" spans="10:13" ht="16.5">
      <c r="J1292" s="7">
        <v>600522</v>
      </c>
      <c r="K1292" s="7">
        <v>600522</v>
      </c>
      <c r="L1292" s="8" t="s">
        <v>1271</v>
      </c>
      <c r="M1292" s="9">
        <v>60</v>
      </c>
    </row>
    <row r="1293" spans="10:13" ht="16.5">
      <c r="J1293" s="7">
        <v>540</v>
      </c>
      <c r="K1293" s="7">
        <v>540</v>
      </c>
      <c r="L1293" s="8" t="s">
        <v>108</v>
      </c>
      <c r="M1293" s="9">
        <v>30</v>
      </c>
    </row>
    <row r="1294" spans="10:13" ht="16.5">
      <c r="J1294" s="7">
        <v>600158</v>
      </c>
      <c r="K1294" s="7">
        <v>600158</v>
      </c>
      <c r="L1294" s="8" t="s">
        <v>977</v>
      </c>
      <c r="M1294" s="9">
        <v>65</v>
      </c>
    </row>
    <row r="1295" spans="10:13" ht="16.5">
      <c r="J1295" s="7">
        <v>2659</v>
      </c>
      <c r="K1295" s="7">
        <v>2659</v>
      </c>
      <c r="L1295" s="8" t="s">
        <v>3230</v>
      </c>
      <c r="M1295" s="9">
        <v>60</v>
      </c>
    </row>
    <row r="1296" spans="10:13" ht="16.5">
      <c r="J1296" s="7">
        <v>2092</v>
      </c>
      <c r="K1296" s="7">
        <v>2092</v>
      </c>
      <c r="L1296" s="8" t="s">
        <v>412</v>
      </c>
      <c r="M1296" s="9">
        <v>0</v>
      </c>
    </row>
    <row r="1297" spans="10:13" ht="16.5">
      <c r="J1297" s="7">
        <v>300435</v>
      </c>
      <c r="K1297" s="7">
        <v>300435</v>
      </c>
      <c r="L1297" s="8" t="s">
        <v>3231</v>
      </c>
      <c r="M1297" s="9">
        <v>60</v>
      </c>
    </row>
    <row r="1298" spans="10:13" ht="16.5">
      <c r="J1298" s="7">
        <v>2511</v>
      </c>
      <c r="K1298" s="7">
        <v>2511</v>
      </c>
      <c r="L1298" s="8" t="s">
        <v>3232</v>
      </c>
      <c r="M1298" s="9">
        <v>60</v>
      </c>
    </row>
    <row r="1299" spans="10:13" ht="16.5">
      <c r="J1299" s="7">
        <v>798</v>
      </c>
      <c r="K1299" s="7">
        <v>798</v>
      </c>
      <c r="L1299" s="8" t="s">
        <v>3233</v>
      </c>
      <c r="M1299" s="9">
        <v>60</v>
      </c>
    </row>
    <row r="1300" spans="10:13" ht="16.5">
      <c r="J1300" s="7">
        <v>600088</v>
      </c>
      <c r="K1300" s="7">
        <v>600088</v>
      </c>
      <c r="L1300" s="8" t="s">
        <v>909</v>
      </c>
      <c r="M1300" s="9">
        <v>60</v>
      </c>
    </row>
    <row r="1301" spans="10:13" ht="16.5">
      <c r="J1301" s="7">
        <v>685</v>
      </c>
      <c r="K1301" s="7">
        <v>685</v>
      </c>
      <c r="L1301" s="8" t="s">
        <v>168</v>
      </c>
      <c r="M1301" s="9">
        <v>60</v>
      </c>
    </row>
    <row r="1302" spans="10:13" ht="16.5">
      <c r="J1302" s="7">
        <v>758</v>
      </c>
      <c r="K1302" s="7">
        <v>758</v>
      </c>
      <c r="L1302" s="8" t="s">
        <v>200</v>
      </c>
      <c r="M1302" s="9">
        <v>60</v>
      </c>
    </row>
    <row r="1303" spans="10:13" ht="16.5">
      <c r="J1303" s="7">
        <v>506</v>
      </c>
      <c r="K1303" s="7">
        <v>506</v>
      </c>
      <c r="L1303" s="8" t="s">
        <v>88</v>
      </c>
      <c r="M1303" s="9">
        <v>60</v>
      </c>
    </row>
    <row r="1304" spans="10:13" ht="16.5">
      <c r="J1304" s="7">
        <v>300078</v>
      </c>
      <c r="K1304" s="7">
        <v>300078</v>
      </c>
      <c r="L1304" s="8" t="s">
        <v>3234</v>
      </c>
      <c r="M1304" s="9">
        <v>60</v>
      </c>
    </row>
    <row r="1305" spans="10:13" ht="16.5">
      <c r="J1305" s="7">
        <v>600138</v>
      </c>
      <c r="K1305" s="7">
        <v>600138</v>
      </c>
      <c r="L1305" s="8" t="s">
        <v>955</v>
      </c>
      <c r="M1305" s="9">
        <v>60</v>
      </c>
    </row>
    <row r="1306" spans="10:13" ht="16.5">
      <c r="J1306" s="7">
        <v>300052</v>
      </c>
      <c r="K1306" s="7">
        <v>300052</v>
      </c>
      <c r="L1306" s="8" t="s">
        <v>746</v>
      </c>
      <c r="M1306" s="9">
        <v>60</v>
      </c>
    </row>
    <row r="1307" spans="10:13" ht="16.5">
      <c r="J1307" s="7">
        <v>160720</v>
      </c>
      <c r="K1307" s="7">
        <v>160720</v>
      </c>
      <c r="L1307" s="8" t="s">
        <v>3235</v>
      </c>
      <c r="M1307" s="9">
        <v>75</v>
      </c>
    </row>
    <row r="1308" spans="10:13" ht="16.5">
      <c r="J1308" s="7">
        <v>600084</v>
      </c>
      <c r="K1308" s="7">
        <v>600084</v>
      </c>
      <c r="L1308" s="8" t="s">
        <v>3236</v>
      </c>
      <c r="M1308" s="9">
        <v>30</v>
      </c>
    </row>
    <row r="1309" spans="10:13" ht="16.5">
      <c r="J1309" s="7">
        <v>510130</v>
      </c>
      <c r="K1309" s="7">
        <v>510130</v>
      </c>
      <c r="L1309" s="8" t="s">
        <v>3237</v>
      </c>
      <c r="M1309" s="9">
        <v>85</v>
      </c>
    </row>
    <row r="1310" spans="10:13" ht="16.5">
      <c r="J1310" s="7">
        <v>166011</v>
      </c>
      <c r="K1310" s="7">
        <v>166011</v>
      </c>
      <c r="L1310" s="8" t="s">
        <v>3238</v>
      </c>
      <c r="M1310" s="9">
        <v>75</v>
      </c>
    </row>
    <row r="1311" spans="10:13" ht="16.5">
      <c r="J1311" s="7">
        <v>166001</v>
      </c>
      <c r="K1311" s="7">
        <v>166001</v>
      </c>
      <c r="L1311" s="8" t="s">
        <v>3239</v>
      </c>
      <c r="M1311" s="9">
        <v>75</v>
      </c>
    </row>
    <row r="1312" spans="10:13" ht="16.5">
      <c r="J1312" s="7">
        <v>166008</v>
      </c>
      <c r="K1312" s="7">
        <v>166008</v>
      </c>
      <c r="L1312" s="8" t="s">
        <v>3240</v>
      </c>
      <c r="M1312" s="9">
        <v>75</v>
      </c>
    </row>
    <row r="1313" spans="10:13" ht="16.5">
      <c r="J1313" s="7">
        <v>166009</v>
      </c>
      <c r="K1313" s="7">
        <v>166009</v>
      </c>
      <c r="L1313" s="8" t="s">
        <v>3241</v>
      </c>
      <c r="M1313" s="9">
        <v>75</v>
      </c>
    </row>
    <row r="1314" spans="10:13" ht="16.5">
      <c r="J1314" s="7">
        <v>166006</v>
      </c>
      <c r="K1314" s="7">
        <v>166006</v>
      </c>
      <c r="L1314" s="8" t="s">
        <v>3242</v>
      </c>
      <c r="M1314" s="9">
        <v>75</v>
      </c>
    </row>
    <row r="1315" spans="10:13" ht="16.5">
      <c r="J1315" s="7">
        <v>166007</v>
      </c>
      <c r="K1315" s="7">
        <v>166007</v>
      </c>
      <c r="L1315" s="8" t="s">
        <v>3243</v>
      </c>
      <c r="M1315" s="9">
        <v>75</v>
      </c>
    </row>
    <row r="1316" spans="10:13" ht="16.5">
      <c r="J1316" s="7">
        <v>300062</v>
      </c>
      <c r="K1316" s="7">
        <v>300062</v>
      </c>
      <c r="L1316" s="8" t="s">
        <v>3244</v>
      </c>
      <c r="M1316" s="9">
        <v>60</v>
      </c>
    </row>
    <row r="1317" spans="10:13" ht="16.5">
      <c r="J1317" s="7">
        <v>2445</v>
      </c>
      <c r="K1317" s="7">
        <v>2445</v>
      </c>
      <c r="L1317" s="8" t="s">
        <v>3245</v>
      </c>
      <c r="M1317" s="9">
        <v>60</v>
      </c>
    </row>
    <row r="1318" spans="10:13" ht="16.5">
      <c r="J1318" s="7">
        <v>961</v>
      </c>
      <c r="K1318" s="7">
        <v>961</v>
      </c>
      <c r="L1318" s="8" t="s">
        <v>304</v>
      </c>
      <c r="M1318" s="9">
        <v>60</v>
      </c>
    </row>
    <row r="1319" spans="10:13" ht="16.5">
      <c r="J1319" s="7">
        <v>601098</v>
      </c>
      <c r="K1319" s="7">
        <v>601098</v>
      </c>
      <c r="L1319" s="8" t="s">
        <v>1645</v>
      </c>
      <c r="M1319" s="9">
        <v>65</v>
      </c>
    </row>
    <row r="1320" spans="10:13" ht="16.5">
      <c r="J1320" s="7">
        <v>600195</v>
      </c>
      <c r="K1320" s="7">
        <v>600195</v>
      </c>
      <c r="L1320" s="8" t="s">
        <v>3246</v>
      </c>
      <c r="M1320" s="9">
        <v>60</v>
      </c>
    </row>
    <row r="1321" spans="10:13" ht="16.5">
      <c r="J1321" s="7">
        <v>601898</v>
      </c>
      <c r="K1321" s="7">
        <v>601898</v>
      </c>
      <c r="L1321" s="8" t="s">
        <v>1773</v>
      </c>
      <c r="M1321" s="9">
        <v>65</v>
      </c>
    </row>
    <row r="1322" spans="10:13" ht="16.5">
      <c r="J1322" s="7">
        <v>600818</v>
      </c>
      <c r="K1322" s="7">
        <v>600818</v>
      </c>
      <c r="L1322" s="8" t="s">
        <v>3247</v>
      </c>
      <c r="M1322" s="9">
        <v>30</v>
      </c>
    </row>
    <row r="1323" spans="10:13" ht="16.5">
      <c r="J1323" s="7">
        <v>600737</v>
      </c>
      <c r="K1323" s="7">
        <v>600737</v>
      </c>
      <c r="L1323" s="8" t="s">
        <v>1459</v>
      </c>
      <c r="M1323" s="9">
        <v>30</v>
      </c>
    </row>
    <row r="1324" spans="10:13" ht="16.5">
      <c r="J1324" s="7">
        <v>930</v>
      </c>
      <c r="K1324" s="7">
        <v>930</v>
      </c>
      <c r="L1324" s="8" t="s">
        <v>292</v>
      </c>
      <c r="M1324" s="9">
        <v>30</v>
      </c>
    </row>
    <row r="1325" spans="10:13" ht="16.5">
      <c r="J1325" s="7">
        <v>31</v>
      </c>
      <c r="K1325" s="7">
        <v>31</v>
      </c>
      <c r="L1325" s="8" t="s">
        <v>20</v>
      </c>
      <c r="M1325" s="9">
        <v>60</v>
      </c>
    </row>
    <row r="1326" spans="10:13" ht="16.5">
      <c r="J1326" s="7">
        <v>157</v>
      </c>
      <c r="K1326" s="7">
        <v>157</v>
      </c>
      <c r="L1326" s="8" t="s">
        <v>56</v>
      </c>
      <c r="M1326" s="9">
        <v>65</v>
      </c>
    </row>
    <row r="1327" spans="10:13" ht="16.5">
      <c r="J1327" s="7">
        <v>2323</v>
      </c>
      <c r="K1327" s="7">
        <v>2323</v>
      </c>
      <c r="L1327" s="8" t="s">
        <v>3248</v>
      </c>
      <c r="M1327" s="9">
        <v>60</v>
      </c>
    </row>
    <row r="1328" spans="10:13" ht="16.5">
      <c r="J1328" s="7">
        <v>2309</v>
      </c>
      <c r="K1328" s="7">
        <v>2309</v>
      </c>
      <c r="L1328" s="8" t="s">
        <v>3249</v>
      </c>
      <c r="M1328" s="9">
        <v>60</v>
      </c>
    </row>
    <row r="1329" spans="10:13" ht="16.5">
      <c r="J1329" s="7">
        <v>300393</v>
      </c>
      <c r="K1329" s="7">
        <v>300393</v>
      </c>
      <c r="L1329" s="8" t="s">
        <v>3250</v>
      </c>
      <c r="M1329" s="9">
        <v>60</v>
      </c>
    </row>
    <row r="1330" spans="10:13" ht="16.5">
      <c r="J1330" s="7">
        <v>2738</v>
      </c>
      <c r="K1330" s="7">
        <v>2738</v>
      </c>
      <c r="L1330" s="8" t="s">
        <v>3251</v>
      </c>
      <c r="M1330" s="9">
        <v>60</v>
      </c>
    </row>
    <row r="1331" spans="10:13" ht="16.5">
      <c r="J1331" s="7">
        <v>600110</v>
      </c>
      <c r="K1331" s="7">
        <v>600110</v>
      </c>
      <c r="L1331" s="8" t="s">
        <v>963</v>
      </c>
      <c r="M1331" s="9">
        <v>0</v>
      </c>
    </row>
    <row r="1332" spans="10:13" ht="16.5">
      <c r="J1332" s="7">
        <v>603019</v>
      </c>
      <c r="K1332" s="7">
        <v>603019</v>
      </c>
      <c r="L1332" s="8" t="s">
        <v>3252</v>
      </c>
      <c r="M1332" s="9">
        <v>30</v>
      </c>
    </row>
    <row r="1333" spans="10:13" ht="16.5">
      <c r="J1333" s="7">
        <v>970</v>
      </c>
      <c r="K1333" s="7">
        <v>970</v>
      </c>
      <c r="L1333" s="8" t="s">
        <v>314</v>
      </c>
      <c r="M1333" s="9">
        <v>65</v>
      </c>
    </row>
    <row r="1334" spans="10:13" ht="16.5">
      <c r="J1334" s="7">
        <v>2657</v>
      </c>
      <c r="K1334" s="7">
        <v>2657</v>
      </c>
      <c r="L1334" s="8" t="s">
        <v>3253</v>
      </c>
      <c r="M1334" s="9">
        <v>30</v>
      </c>
    </row>
    <row r="1335" spans="10:13" ht="16.5">
      <c r="J1335" s="7">
        <v>300035</v>
      </c>
      <c r="K1335" s="7">
        <v>300035</v>
      </c>
      <c r="L1335" s="8" t="s">
        <v>3254</v>
      </c>
      <c r="M1335" s="9">
        <v>60</v>
      </c>
    </row>
    <row r="1336" spans="10:13" ht="16.5">
      <c r="J1336" s="7">
        <v>2579</v>
      </c>
      <c r="K1336" s="7">
        <v>2579</v>
      </c>
      <c r="L1336" s="8" t="s">
        <v>660</v>
      </c>
      <c r="M1336" s="9">
        <v>60</v>
      </c>
    </row>
    <row r="1337" spans="10:13" ht="16.5">
      <c r="J1337" s="7">
        <v>60</v>
      </c>
      <c r="K1337" s="7">
        <v>60</v>
      </c>
      <c r="L1337" s="8" t="s">
        <v>32</v>
      </c>
      <c r="M1337" s="9">
        <v>65</v>
      </c>
    </row>
    <row r="1338" spans="10:13" ht="16.5">
      <c r="J1338" s="7">
        <v>600489</v>
      </c>
      <c r="K1338" s="7">
        <v>600489</v>
      </c>
      <c r="L1338" s="8" t="s">
        <v>1237</v>
      </c>
      <c r="M1338" s="9">
        <v>35</v>
      </c>
    </row>
    <row r="1339" spans="10:13" ht="16.5">
      <c r="J1339" s="7">
        <v>2021</v>
      </c>
      <c r="K1339" s="7">
        <v>2021</v>
      </c>
      <c r="L1339" s="8" t="s">
        <v>3255</v>
      </c>
      <c r="M1339" s="9">
        <v>30</v>
      </c>
    </row>
    <row r="1340" spans="10:13" ht="16.5">
      <c r="J1340" s="7">
        <v>600053</v>
      </c>
      <c r="K1340" s="7">
        <v>600053</v>
      </c>
      <c r="L1340" s="8" t="s">
        <v>3256</v>
      </c>
      <c r="M1340" s="9">
        <v>60</v>
      </c>
    </row>
    <row r="1341" spans="10:13" ht="16.5">
      <c r="J1341" s="7">
        <v>300308</v>
      </c>
      <c r="K1341" s="7">
        <v>300308</v>
      </c>
      <c r="L1341" s="8" t="s">
        <v>3257</v>
      </c>
      <c r="M1341" s="9">
        <v>30</v>
      </c>
    </row>
    <row r="1342" spans="10:13" ht="16.5">
      <c r="J1342" s="7">
        <v>600634</v>
      </c>
      <c r="K1342" s="7">
        <v>600634</v>
      </c>
      <c r="L1342" s="8" t="s">
        <v>3258</v>
      </c>
      <c r="M1342" s="9">
        <v>60</v>
      </c>
    </row>
    <row r="1343" spans="10:13" ht="16.5">
      <c r="J1343" s="7">
        <v>39</v>
      </c>
      <c r="K1343" s="7">
        <v>39</v>
      </c>
      <c r="L1343" s="8" t="s">
        <v>22</v>
      </c>
      <c r="M1343" s="9">
        <v>65</v>
      </c>
    </row>
    <row r="1344" spans="10:13" ht="16.5">
      <c r="J1344" s="7">
        <v>2129</v>
      </c>
      <c r="K1344" s="7">
        <v>2129</v>
      </c>
      <c r="L1344" s="8" t="s">
        <v>422</v>
      </c>
      <c r="M1344" s="9">
        <v>30</v>
      </c>
    </row>
    <row r="1345" spans="10:13" ht="16.5">
      <c r="J1345" s="7">
        <v>2542</v>
      </c>
      <c r="K1345" s="7">
        <v>2542</v>
      </c>
      <c r="L1345" s="8" t="s">
        <v>3259</v>
      </c>
      <c r="M1345" s="9">
        <v>60</v>
      </c>
    </row>
    <row r="1346" spans="10:13" ht="16.5">
      <c r="J1346" s="7">
        <v>600500</v>
      </c>
      <c r="K1346" s="7">
        <v>600500</v>
      </c>
      <c r="L1346" s="8" t="s">
        <v>1251</v>
      </c>
      <c r="M1346" s="9">
        <v>60</v>
      </c>
    </row>
    <row r="1347" spans="10:13" ht="16.5">
      <c r="J1347" s="7">
        <v>600675</v>
      </c>
      <c r="K1347" s="7">
        <v>600675</v>
      </c>
      <c r="L1347" s="8" t="s">
        <v>1413</v>
      </c>
      <c r="M1347" s="9">
        <v>65</v>
      </c>
    </row>
    <row r="1348" spans="10:13" ht="16.5">
      <c r="J1348" s="7">
        <v>600252</v>
      </c>
      <c r="K1348" s="7">
        <v>600252</v>
      </c>
      <c r="L1348" s="8" t="s">
        <v>1059</v>
      </c>
      <c r="M1348" s="9">
        <v>65</v>
      </c>
    </row>
    <row r="1349" spans="10:13" ht="16.5">
      <c r="J1349" s="7">
        <v>2364</v>
      </c>
      <c r="K1349" s="7">
        <v>2364</v>
      </c>
      <c r="L1349" s="8" t="s">
        <v>3260</v>
      </c>
      <c r="M1349" s="9">
        <v>60</v>
      </c>
    </row>
    <row r="1350" spans="10:13" ht="16.5">
      <c r="J1350" s="7">
        <v>2145</v>
      </c>
      <c r="K1350" s="7">
        <v>2145</v>
      </c>
      <c r="L1350" s="8" t="s">
        <v>3261</v>
      </c>
      <c r="M1350" s="9">
        <v>60</v>
      </c>
    </row>
    <row r="1351" spans="10:13" ht="16.5">
      <c r="J1351" s="7">
        <v>777</v>
      </c>
      <c r="K1351" s="7">
        <v>777</v>
      </c>
      <c r="L1351" s="8" t="s">
        <v>210</v>
      </c>
      <c r="M1351" s="9">
        <v>60</v>
      </c>
    </row>
    <row r="1352" spans="10:13" ht="16.5">
      <c r="J1352" s="7">
        <v>600705</v>
      </c>
      <c r="K1352" s="7">
        <v>600705</v>
      </c>
      <c r="L1352" s="8" t="s">
        <v>1439</v>
      </c>
      <c r="M1352" s="9">
        <v>65</v>
      </c>
    </row>
    <row r="1353" spans="10:13" ht="16.5">
      <c r="J1353" s="7">
        <v>600765</v>
      </c>
      <c r="K1353" s="7">
        <v>600765</v>
      </c>
      <c r="L1353" s="8" t="s">
        <v>1491</v>
      </c>
      <c r="M1353" s="9">
        <v>65</v>
      </c>
    </row>
    <row r="1354" spans="10:13" ht="16.5">
      <c r="J1354" s="7">
        <v>2013</v>
      </c>
      <c r="K1354" s="7">
        <v>2013</v>
      </c>
      <c r="L1354" s="8" t="s">
        <v>3262</v>
      </c>
      <c r="M1354" s="9">
        <v>60</v>
      </c>
    </row>
    <row r="1355" spans="10:13" ht="16.5">
      <c r="J1355" s="7">
        <v>600760</v>
      </c>
      <c r="K1355" s="7">
        <v>600760</v>
      </c>
      <c r="L1355" s="8" t="s">
        <v>3263</v>
      </c>
      <c r="M1355" s="9">
        <v>30</v>
      </c>
    </row>
    <row r="1356" spans="10:13" ht="16.5">
      <c r="J1356" s="7">
        <v>2179</v>
      </c>
      <c r="K1356" s="7">
        <v>2179</v>
      </c>
      <c r="L1356" s="8" t="s">
        <v>450</v>
      </c>
      <c r="M1356" s="9">
        <v>60</v>
      </c>
    </row>
    <row r="1357" spans="10:13" ht="16.5">
      <c r="J1357" s="7">
        <v>768</v>
      </c>
      <c r="K1357" s="7">
        <v>768</v>
      </c>
      <c r="L1357" s="8" t="s">
        <v>206</v>
      </c>
      <c r="M1357" s="9">
        <v>65</v>
      </c>
    </row>
    <row r="1358" spans="10:13" ht="16.5">
      <c r="J1358" s="7">
        <v>600893</v>
      </c>
      <c r="K1358" s="7">
        <v>600893</v>
      </c>
      <c r="L1358" s="8" t="s">
        <v>3264</v>
      </c>
      <c r="M1358" s="9">
        <v>65</v>
      </c>
    </row>
    <row r="1359" spans="10:13" ht="16.5">
      <c r="J1359" s="7">
        <v>738</v>
      </c>
      <c r="K1359" s="7">
        <v>738</v>
      </c>
      <c r="L1359" s="8" t="s">
        <v>192</v>
      </c>
      <c r="M1359" s="9">
        <v>60</v>
      </c>
    </row>
    <row r="1360" spans="10:13" ht="16.5">
      <c r="J1360" s="7">
        <v>600372</v>
      </c>
      <c r="K1360" s="7">
        <v>600372</v>
      </c>
      <c r="L1360" s="8" t="s">
        <v>1153</v>
      </c>
      <c r="M1360" s="9">
        <v>65</v>
      </c>
    </row>
    <row r="1361" spans="10:13" ht="16.5">
      <c r="J1361" s="7">
        <v>300114</v>
      </c>
      <c r="K1361" s="7">
        <v>300114</v>
      </c>
      <c r="L1361" s="8" t="s">
        <v>3265</v>
      </c>
      <c r="M1361" s="9">
        <v>60</v>
      </c>
    </row>
    <row r="1362" spans="10:13" ht="16.5">
      <c r="J1362" s="7">
        <v>43</v>
      </c>
      <c r="K1362" s="7">
        <v>43</v>
      </c>
      <c r="L1362" s="8" t="s">
        <v>24</v>
      </c>
      <c r="M1362" s="9">
        <v>60</v>
      </c>
    </row>
    <row r="1363" spans="10:13" ht="16.5">
      <c r="J1363" s="7">
        <v>601808</v>
      </c>
      <c r="K1363" s="7">
        <v>601808</v>
      </c>
      <c r="L1363" s="8" t="s">
        <v>1755</v>
      </c>
      <c r="M1363" s="9">
        <v>65</v>
      </c>
    </row>
    <row r="1364" spans="10:13" ht="16.5">
      <c r="J1364" s="7">
        <v>2401</v>
      </c>
      <c r="K1364" s="7">
        <v>2401</v>
      </c>
      <c r="L1364" s="8" t="s">
        <v>652</v>
      </c>
      <c r="M1364" s="9">
        <v>0</v>
      </c>
    </row>
    <row r="1365" spans="10:13" ht="16.5">
      <c r="J1365" s="7">
        <v>601866</v>
      </c>
      <c r="K1365" s="7">
        <v>601866</v>
      </c>
      <c r="L1365" s="8" t="s">
        <v>1781</v>
      </c>
      <c r="M1365" s="9">
        <v>0</v>
      </c>
    </row>
    <row r="1366" spans="10:13" ht="16.5">
      <c r="J1366" s="7">
        <v>600896</v>
      </c>
      <c r="K1366" s="7">
        <v>600896</v>
      </c>
      <c r="L1366" s="8" t="s">
        <v>3266</v>
      </c>
      <c r="M1366" s="9">
        <v>60</v>
      </c>
    </row>
    <row r="1367" spans="10:13" ht="16.5">
      <c r="J1367" s="7">
        <v>600026</v>
      </c>
      <c r="K1367" s="7">
        <v>600026</v>
      </c>
      <c r="L1367" s="8" t="s">
        <v>881</v>
      </c>
      <c r="M1367" s="9">
        <v>0</v>
      </c>
    </row>
    <row r="1368" spans="10:13" ht="16.5">
      <c r="J1368" s="7">
        <v>300177</v>
      </c>
      <c r="K1368" s="7">
        <v>300177</v>
      </c>
      <c r="L1368" s="8" t="s">
        <v>3267</v>
      </c>
      <c r="M1368" s="9">
        <v>60</v>
      </c>
    </row>
    <row r="1369" spans="10:13" ht="16.5">
      <c r="J1369" s="7">
        <v>951</v>
      </c>
      <c r="K1369" s="7">
        <v>951</v>
      </c>
      <c r="L1369" s="8" t="s">
        <v>3268</v>
      </c>
      <c r="M1369" s="9">
        <v>60</v>
      </c>
    </row>
    <row r="1370" spans="10:13" ht="16.5">
      <c r="J1370" s="7">
        <v>601989</v>
      </c>
      <c r="K1370" s="7">
        <v>601989</v>
      </c>
      <c r="L1370" s="8" t="s">
        <v>1795</v>
      </c>
      <c r="M1370" s="9">
        <v>65</v>
      </c>
    </row>
    <row r="1371" spans="10:13" ht="16.5">
      <c r="J1371" s="7">
        <v>601618</v>
      </c>
      <c r="K1371" s="7">
        <v>601618</v>
      </c>
      <c r="L1371" s="8" t="s">
        <v>1719</v>
      </c>
      <c r="M1371" s="9">
        <v>0</v>
      </c>
    </row>
    <row r="1372" spans="10:13" ht="16.5">
      <c r="J1372" s="7">
        <v>601390</v>
      </c>
      <c r="K1372" s="7">
        <v>601390</v>
      </c>
      <c r="L1372" s="8" t="s">
        <v>1703</v>
      </c>
      <c r="M1372" s="9">
        <v>35</v>
      </c>
    </row>
    <row r="1373" spans="10:13" ht="16.5">
      <c r="J1373" s="7">
        <v>996</v>
      </c>
      <c r="K1373" s="7">
        <v>996</v>
      </c>
      <c r="L1373" s="8" t="s">
        <v>364</v>
      </c>
      <c r="M1373" s="9">
        <v>30</v>
      </c>
    </row>
    <row r="1374" spans="10:13" ht="16.5">
      <c r="J1374" s="7">
        <v>601919</v>
      </c>
      <c r="K1374" s="7">
        <v>601919</v>
      </c>
      <c r="L1374" s="8" t="s">
        <v>1827</v>
      </c>
      <c r="M1374" s="9">
        <v>0</v>
      </c>
    </row>
    <row r="1375" spans="10:13" ht="16.5">
      <c r="J1375" s="7">
        <v>601988</v>
      </c>
      <c r="K1375" s="7">
        <v>601988</v>
      </c>
      <c r="L1375" s="8" t="s">
        <v>1793</v>
      </c>
      <c r="M1375" s="9">
        <v>65</v>
      </c>
    </row>
    <row r="1376" spans="10:13" ht="16.5">
      <c r="J1376" s="7">
        <v>600056</v>
      </c>
      <c r="K1376" s="7">
        <v>600056</v>
      </c>
      <c r="L1376" s="8" t="s">
        <v>879</v>
      </c>
      <c r="M1376" s="9">
        <v>60</v>
      </c>
    </row>
    <row r="1377" spans="10:13" ht="16.5">
      <c r="J1377" s="7">
        <v>601106</v>
      </c>
      <c r="K1377" s="7">
        <v>601106</v>
      </c>
      <c r="L1377" s="8" t="s">
        <v>1651</v>
      </c>
      <c r="M1377" s="9">
        <v>35</v>
      </c>
    </row>
    <row r="1378" spans="10:13" ht="16.5">
      <c r="J1378" s="7">
        <v>601179</v>
      </c>
      <c r="K1378" s="7">
        <v>601179</v>
      </c>
      <c r="L1378" s="8" t="s">
        <v>1669</v>
      </c>
      <c r="M1378" s="9">
        <v>60</v>
      </c>
    </row>
    <row r="1379" spans="10:13" ht="16.5">
      <c r="J1379" s="7">
        <v>797</v>
      </c>
      <c r="K1379" s="7">
        <v>797</v>
      </c>
      <c r="L1379" s="8" t="s">
        <v>3269</v>
      </c>
      <c r="M1379" s="9">
        <v>60</v>
      </c>
    </row>
    <row r="1380" spans="10:13" ht="16.5">
      <c r="J1380" s="7">
        <v>600118</v>
      </c>
      <c r="K1380" s="7">
        <v>600118</v>
      </c>
      <c r="L1380" s="8" t="s">
        <v>941</v>
      </c>
      <c r="M1380" s="9">
        <v>65</v>
      </c>
    </row>
    <row r="1381" spans="10:13" ht="16.5">
      <c r="J1381" s="7">
        <v>601186</v>
      </c>
      <c r="K1381" s="7">
        <v>601186</v>
      </c>
      <c r="L1381" s="8" t="s">
        <v>1671</v>
      </c>
      <c r="M1381" s="9">
        <v>65</v>
      </c>
    </row>
    <row r="1382" spans="10:13" ht="16.5">
      <c r="J1382" s="7">
        <v>35</v>
      </c>
      <c r="K1382" s="7">
        <v>35</v>
      </c>
      <c r="L1382" s="8" t="s">
        <v>3270</v>
      </c>
      <c r="M1382" s="9">
        <v>60</v>
      </c>
    </row>
    <row r="1383" spans="10:13" ht="16.5">
      <c r="J1383" s="7">
        <v>601601</v>
      </c>
      <c r="K1383" s="7">
        <v>601601</v>
      </c>
      <c r="L1383" s="8" t="s">
        <v>1713</v>
      </c>
      <c r="M1383" s="9">
        <v>65</v>
      </c>
    </row>
    <row r="1384" spans="10:13" ht="16.5">
      <c r="J1384" s="7">
        <v>601857</v>
      </c>
      <c r="K1384" s="7">
        <v>601857</v>
      </c>
      <c r="L1384" s="8" t="s">
        <v>1759</v>
      </c>
      <c r="M1384" s="9">
        <v>65</v>
      </c>
    </row>
    <row r="1385" spans="10:13" ht="16.5">
      <c r="J1385" s="7">
        <v>600028</v>
      </c>
      <c r="K1385" s="7">
        <v>600028</v>
      </c>
      <c r="L1385" s="8" t="s">
        <v>859</v>
      </c>
      <c r="M1385" s="9">
        <v>65</v>
      </c>
    </row>
    <row r="1386" spans="10:13" ht="16.5">
      <c r="J1386" s="7">
        <v>601088</v>
      </c>
      <c r="K1386" s="7">
        <v>601088</v>
      </c>
      <c r="L1386" s="8" t="s">
        <v>1643</v>
      </c>
      <c r="M1386" s="9">
        <v>65</v>
      </c>
    </row>
    <row r="1387" spans="10:13" ht="16.5">
      <c r="J1387" s="7">
        <v>600536</v>
      </c>
      <c r="K1387" s="7">
        <v>600536</v>
      </c>
      <c r="L1387" s="8" t="s">
        <v>1283</v>
      </c>
      <c r="M1387" s="9">
        <v>30</v>
      </c>
    </row>
    <row r="1388" spans="10:13" ht="16.5">
      <c r="J1388" s="7">
        <v>601628</v>
      </c>
      <c r="K1388" s="7">
        <v>601628</v>
      </c>
      <c r="L1388" s="8" t="s">
        <v>1721</v>
      </c>
      <c r="M1388" s="9">
        <v>65</v>
      </c>
    </row>
    <row r="1389" spans="10:13" ht="16.5">
      <c r="J1389" s="7">
        <v>601965</v>
      </c>
      <c r="K1389" s="7">
        <v>601965</v>
      </c>
      <c r="L1389" s="8" t="s">
        <v>3271</v>
      </c>
      <c r="M1389" s="9">
        <v>60</v>
      </c>
    </row>
    <row r="1390" spans="10:13" ht="16.5">
      <c r="J1390" s="7">
        <v>601318</v>
      </c>
      <c r="K1390" s="7">
        <v>601318</v>
      </c>
      <c r="L1390" s="8" t="s">
        <v>1689</v>
      </c>
      <c r="M1390" s="9">
        <v>65</v>
      </c>
    </row>
    <row r="1391" spans="10:13" ht="16.5">
      <c r="J1391" s="7">
        <v>601766</v>
      </c>
      <c r="K1391" s="7">
        <v>601766</v>
      </c>
      <c r="L1391" s="8" t="s">
        <v>1743</v>
      </c>
      <c r="M1391" s="9">
        <v>35</v>
      </c>
    </row>
    <row r="1392" spans="10:13" ht="16.5">
      <c r="J1392" s="7">
        <v>601600</v>
      </c>
      <c r="K1392" s="7">
        <v>601600</v>
      </c>
      <c r="L1392" s="8" t="s">
        <v>1711</v>
      </c>
      <c r="M1392" s="9">
        <v>65</v>
      </c>
    </row>
    <row r="1393" spans="10:13" ht="16.5">
      <c r="J1393" s="7">
        <v>600050</v>
      </c>
      <c r="K1393" s="7">
        <v>600050</v>
      </c>
      <c r="L1393" s="8" t="s">
        <v>877</v>
      </c>
      <c r="M1393" s="9">
        <v>65</v>
      </c>
    </row>
    <row r="1394" spans="10:13" ht="16.5">
      <c r="J1394" s="7">
        <v>600176</v>
      </c>
      <c r="K1394" s="7">
        <v>600176</v>
      </c>
      <c r="L1394" s="8" t="s">
        <v>3272</v>
      </c>
      <c r="M1394" s="9">
        <v>60</v>
      </c>
    </row>
    <row r="1395" spans="10:13" ht="16.5">
      <c r="J1395" s="7">
        <v>601800</v>
      </c>
      <c r="K1395" s="7">
        <v>601800</v>
      </c>
      <c r="L1395" s="8" t="s">
        <v>1751</v>
      </c>
      <c r="M1395" s="9">
        <v>65</v>
      </c>
    </row>
    <row r="1396" spans="10:13" ht="16.5">
      <c r="J1396" s="7">
        <v>601668</v>
      </c>
      <c r="K1396" s="7">
        <v>601668</v>
      </c>
      <c r="L1396" s="8" t="s">
        <v>1727</v>
      </c>
      <c r="M1396" s="9">
        <v>65</v>
      </c>
    </row>
    <row r="1397" spans="10:13" ht="16.5">
      <c r="J1397" s="7">
        <v>600877</v>
      </c>
      <c r="K1397" s="7">
        <v>600877</v>
      </c>
      <c r="L1397" s="8" t="s">
        <v>1585</v>
      </c>
      <c r="M1397" s="9">
        <v>30</v>
      </c>
    </row>
    <row r="1398" spans="10:13" ht="16.5">
      <c r="J1398" s="7">
        <v>601117</v>
      </c>
      <c r="K1398" s="7">
        <v>601117</v>
      </c>
      <c r="L1398" s="8" t="s">
        <v>1655</v>
      </c>
      <c r="M1398" s="9">
        <v>65</v>
      </c>
    </row>
    <row r="1399" spans="10:13" ht="16.5">
      <c r="J1399" s="7">
        <v>2116</v>
      </c>
      <c r="K1399" s="7">
        <v>2116</v>
      </c>
      <c r="L1399" s="8" t="s">
        <v>3273</v>
      </c>
      <c r="M1399" s="9">
        <v>60</v>
      </c>
    </row>
    <row r="1400" spans="10:13" ht="16.5">
      <c r="J1400" s="7">
        <v>600007</v>
      </c>
      <c r="K1400" s="7">
        <v>600007</v>
      </c>
      <c r="L1400" s="8" t="s">
        <v>829</v>
      </c>
      <c r="M1400" s="9">
        <v>60</v>
      </c>
    </row>
    <row r="1401" spans="10:13" ht="16.5">
      <c r="J1401" s="7">
        <v>601888</v>
      </c>
      <c r="K1401" s="7">
        <v>601888</v>
      </c>
      <c r="L1401" s="8" t="s">
        <v>1771</v>
      </c>
      <c r="M1401" s="9">
        <v>60</v>
      </c>
    </row>
    <row r="1402" spans="10:13" ht="16.5">
      <c r="J1402" s="7">
        <v>601111</v>
      </c>
      <c r="K1402" s="7">
        <v>601111</v>
      </c>
      <c r="L1402" s="8" t="s">
        <v>1653</v>
      </c>
      <c r="M1402" s="9">
        <v>65</v>
      </c>
    </row>
    <row r="1403" spans="10:13" ht="16.5">
      <c r="J1403" s="7">
        <v>600730</v>
      </c>
      <c r="K1403" s="7">
        <v>600730</v>
      </c>
      <c r="L1403" s="8" t="s">
        <v>1457</v>
      </c>
      <c r="M1403" s="9">
        <v>60</v>
      </c>
    </row>
    <row r="1404" spans="10:13" ht="16.5">
      <c r="J1404" s="7">
        <v>601669</v>
      </c>
      <c r="K1404" s="7">
        <v>601669</v>
      </c>
      <c r="L1404" s="8" t="s">
        <v>1729</v>
      </c>
      <c r="M1404" s="9">
        <v>35</v>
      </c>
    </row>
    <row r="1405" spans="10:13" ht="16.5">
      <c r="J1405" s="7">
        <v>600150</v>
      </c>
      <c r="K1405" s="7">
        <v>600150</v>
      </c>
      <c r="L1405" s="8" t="s">
        <v>967</v>
      </c>
      <c r="M1405" s="9">
        <v>35</v>
      </c>
    </row>
    <row r="1406" spans="10:13" ht="16.5">
      <c r="J1406" s="7">
        <v>9</v>
      </c>
      <c r="K1406" s="7">
        <v>9</v>
      </c>
      <c r="L1406" s="8" t="s">
        <v>10</v>
      </c>
      <c r="M1406" s="9">
        <v>65</v>
      </c>
    </row>
    <row r="1407" spans="10:13" ht="16.5">
      <c r="J1407" s="7">
        <v>18</v>
      </c>
      <c r="K1407" s="7">
        <v>18</v>
      </c>
      <c r="L1407" s="8" t="s">
        <v>3274</v>
      </c>
      <c r="M1407" s="9">
        <v>30</v>
      </c>
    </row>
    <row r="1408" spans="10:13" ht="16.5">
      <c r="J1408" s="7">
        <v>2051</v>
      </c>
      <c r="K1408" s="7">
        <v>2051</v>
      </c>
      <c r="L1408" s="8" t="s">
        <v>376</v>
      </c>
      <c r="M1408" s="9">
        <v>60</v>
      </c>
    </row>
    <row r="1409" spans="10:13" ht="16.5">
      <c r="J1409" s="7">
        <v>2057</v>
      </c>
      <c r="K1409" s="7">
        <v>2057</v>
      </c>
      <c r="L1409" s="8" t="s">
        <v>3275</v>
      </c>
      <c r="M1409" s="9">
        <v>60</v>
      </c>
    </row>
    <row r="1410" spans="10:13" ht="16.5">
      <c r="J1410" s="7">
        <v>928</v>
      </c>
      <c r="K1410" s="7">
        <v>928</v>
      </c>
      <c r="L1410" s="8" t="s">
        <v>3276</v>
      </c>
      <c r="M1410" s="9">
        <v>60</v>
      </c>
    </row>
    <row r="1411" spans="10:13" ht="16.5">
      <c r="J1411" s="7">
        <v>600595</v>
      </c>
      <c r="K1411" s="7">
        <v>600595</v>
      </c>
      <c r="L1411" s="8" t="s">
        <v>1335</v>
      </c>
      <c r="M1411" s="9">
        <v>60</v>
      </c>
    </row>
    <row r="1412" spans="10:13" ht="16.5">
      <c r="J1412" s="7">
        <v>600061</v>
      </c>
      <c r="K1412" s="7">
        <v>600061</v>
      </c>
      <c r="L1412" s="8" t="s">
        <v>3277</v>
      </c>
      <c r="M1412" s="9">
        <v>30</v>
      </c>
    </row>
    <row r="1413" spans="10:13" ht="16.5">
      <c r="J1413" s="7">
        <v>600890</v>
      </c>
      <c r="K1413" s="7">
        <v>600890</v>
      </c>
      <c r="L1413" s="8" t="s">
        <v>3278</v>
      </c>
      <c r="M1413" s="9">
        <v>60</v>
      </c>
    </row>
    <row r="1414" spans="10:13" ht="16.5">
      <c r="J1414" s="7">
        <v>736</v>
      </c>
      <c r="K1414" s="7">
        <v>736</v>
      </c>
      <c r="L1414" s="8" t="s">
        <v>3279</v>
      </c>
      <c r="M1414" s="9">
        <v>60</v>
      </c>
    </row>
    <row r="1415" spans="10:13" ht="16.5">
      <c r="J1415" s="7">
        <v>600520</v>
      </c>
      <c r="K1415" s="7">
        <v>600520</v>
      </c>
      <c r="L1415" s="8" t="s">
        <v>3280</v>
      </c>
      <c r="M1415" s="9">
        <v>60</v>
      </c>
    </row>
    <row r="1416" spans="10:13" ht="16.5">
      <c r="J1416" s="7">
        <v>600292</v>
      </c>
      <c r="K1416" s="7">
        <v>600292</v>
      </c>
      <c r="L1416" s="8" t="s">
        <v>1089</v>
      </c>
      <c r="M1416" s="9">
        <v>60</v>
      </c>
    </row>
    <row r="1417" spans="10:13" ht="16.5">
      <c r="J1417" s="7">
        <v>300172</v>
      </c>
      <c r="K1417" s="7">
        <v>300172</v>
      </c>
      <c r="L1417" s="8" t="s">
        <v>3281</v>
      </c>
      <c r="M1417" s="9">
        <v>60</v>
      </c>
    </row>
    <row r="1418" spans="10:13" ht="16.5">
      <c r="J1418" s="7">
        <v>600764</v>
      </c>
      <c r="K1418" s="7">
        <v>600764</v>
      </c>
      <c r="L1418" s="8" t="s">
        <v>3282</v>
      </c>
      <c r="M1418" s="9">
        <v>30</v>
      </c>
    </row>
    <row r="1419" spans="10:13" ht="16.5">
      <c r="J1419" s="7">
        <v>603988</v>
      </c>
      <c r="K1419" s="7">
        <v>603988</v>
      </c>
      <c r="L1419" s="8" t="s">
        <v>3283</v>
      </c>
      <c r="M1419" s="9">
        <v>60</v>
      </c>
    </row>
    <row r="1420" spans="10:13" ht="16.5">
      <c r="J1420" s="7">
        <v>600074</v>
      </c>
      <c r="K1420" s="7">
        <v>600074</v>
      </c>
      <c r="L1420" s="8" t="s">
        <v>3284</v>
      </c>
      <c r="M1420" s="9">
        <v>30</v>
      </c>
    </row>
    <row r="1421" spans="10:13" ht="16.5">
      <c r="J1421" s="7">
        <v>159918</v>
      </c>
      <c r="K1421" s="7">
        <v>159918</v>
      </c>
      <c r="L1421" s="8" t="s">
        <v>3285</v>
      </c>
      <c r="M1421" s="9">
        <v>85</v>
      </c>
    </row>
    <row r="1422" spans="10:13" ht="16.5">
      <c r="J1422" s="7">
        <v>600787</v>
      </c>
      <c r="K1422" s="7">
        <v>600787</v>
      </c>
      <c r="L1422" s="8" t="s">
        <v>1507</v>
      </c>
      <c r="M1422" s="9">
        <v>65</v>
      </c>
    </row>
    <row r="1423" spans="10:13" ht="16.5">
      <c r="J1423" s="7">
        <v>151</v>
      </c>
      <c r="K1423" s="7">
        <v>151</v>
      </c>
      <c r="L1423" s="8" t="s">
        <v>52</v>
      </c>
      <c r="M1423" s="9">
        <v>60</v>
      </c>
    </row>
    <row r="1424" spans="10:13" ht="16.5">
      <c r="J1424" s="7">
        <v>2471</v>
      </c>
      <c r="K1424" s="7">
        <v>2471</v>
      </c>
      <c r="L1424" s="8" t="s">
        <v>3286</v>
      </c>
      <c r="M1424" s="9">
        <v>60</v>
      </c>
    </row>
    <row r="1425" spans="10:13" ht="16.5">
      <c r="J1425" s="7">
        <v>2080</v>
      </c>
      <c r="K1425" s="7">
        <v>2080</v>
      </c>
      <c r="L1425" s="8" t="s">
        <v>3287</v>
      </c>
      <c r="M1425" s="9">
        <v>60</v>
      </c>
    </row>
    <row r="1426" spans="10:13" ht="16.5">
      <c r="J1426" s="7">
        <v>603126</v>
      </c>
      <c r="K1426" s="7">
        <v>603126</v>
      </c>
      <c r="L1426" s="8" t="s">
        <v>3288</v>
      </c>
      <c r="M1426" s="9">
        <v>60</v>
      </c>
    </row>
    <row r="1427" spans="10:13" ht="16.5">
      <c r="J1427" s="7">
        <v>600970</v>
      </c>
      <c r="K1427" s="7">
        <v>600970</v>
      </c>
      <c r="L1427" s="8" t="s">
        <v>1609</v>
      </c>
      <c r="M1427" s="9">
        <v>60</v>
      </c>
    </row>
    <row r="1428" spans="10:13" ht="16.5">
      <c r="J1428" s="7">
        <v>759</v>
      </c>
      <c r="K1428" s="7">
        <v>759</v>
      </c>
      <c r="L1428" s="8" t="s">
        <v>3289</v>
      </c>
      <c r="M1428" s="9">
        <v>60</v>
      </c>
    </row>
    <row r="1429" spans="10:13" ht="16.5">
      <c r="J1429" s="7">
        <v>600654</v>
      </c>
      <c r="K1429" s="7">
        <v>600654</v>
      </c>
      <c r="L1429" s="8" t="s">
        <v>3290</v>
      </c>
      <c r="M1429" s="9">
        <v>60</v>
      </c>
    </row>
    <row r="1430" spans="10:13" ht="16.5">
      <c r="J1430" s="7">
        <v>159902</v>
      </c>
      <c r="K1430" s="7">
        <v>159902</v>
      </c>
      <c r="L1430" s="8" t="s">
        <v>682</v>
      </c>
      <c r="M1430" s="9">
        <v>85</v>
      </c>
    </row>
    <row r="1431" spans="10:13" ht="16.5">
      <c r="J1431" s="7">
        <v>931</v>
      </c>
      <c r="K1431" s="7">
        <v>931</v>
      </c>
      <c r="L1431" s="8" t="s">
        <v>3291</v>
      </c>
      <c r="M1431" s="9">
        <v>30</v>
      </c>
    </row>
    <row r="1432" spans="10:13" ht="16.5">
      <c r="J1432" s="7">
        <v>600517</v>
      </c>
      <c r="K1432" s="7">
        <v>600517</v>
      </c>
      <c r="L1432" s="8" t="s">
        <v>1263</v>
      </c>
      <c r="M1432" s="9">
        <v>60</v>
      </c>
    </row>
    <row r="1433" spans="10:13" ht="16.5">
      <c r="J1433" s="7">
        <v>300097</v>
      </c>
      <c r="K1433" s="7">
        <v>300097</v>
      </c>
      <c r="L1433" s="8" t="s">
        <v>3292</v>
      </c>
      <c r="M1433" s="9">
        <v>60</v>
      </c>
    </row>
    <row r="1434" spans="10:13" ht="16.5">
      <c r="J1434" s="7">
        <v>600869</v>
      </c>
      <c r="K1434" s="7">
        <v>600869</v>
      </c>
      <c r="L1434" s="8" t="s">
        <v>3293</v>
      </c>
      <c r="M1434" s="9">
        <v>60</v>
      </c>
    </row>
    <row r="1435" spans="10:13" ht="16.5">
      <c r="J1435" s="7">
        <v>2169</v>
      </c>
      <c r="K1435" s="7">
        <v>2169</v>
      </c>
      <c r="L1435" s="8" t="s">
        <v>3294</v>
      </c>
      <c r="M1435" s="9">
        <v>60</v>
      </c>
    </row>
    <row r="1436" spans="10:13" ht="16.5">
      <c r="J1436" s="7">
        <v>300122</v>
      </c>
      <c r="K1436" s="7">
        <v>300122</v>
      </c>
      <c r="L1436" s="8" t="s">
        <v>752</v>
      </c>
      <c r="M1436" s="9">
        <v>60</v>
      </c>
    </row>
    <row r="1437" spans="10:13" ht="16.5">
      <c r="J1437" s="7">
        <v>676</v>
      </c>
      <c r="K1437" s="7">
        <v>676</v>
      </c>
      <c r="L1437" s="8" t="s">
        <v>3295</v>
      </c>
      <c r="M1437" s="9">
        <v>60</v>
      </c>
    </row>
    <row r="1438" spans="10:13" ht="16.5">
      <c r="J1438" s="7">
        <v>510010</v>
      </c>
      <c r="K1438" s="7">
        <v>510010</v>
      </c>
      <c r="L1438" s="8" t="s">
        <v>806</v>
      </c>
      <c r="M1438" s="9">
        <v>85</v>
      </c>
    </row>
    <row r="1439" spans="10:13" ht="16.5">
      <c r="J1439" s="7">
        <v>600121</v>
      </c>
      <c r="K1439" s="7">
        <v>600121</v>
      </c>
      <c r="L1439" s="8" t="s">
        <v>3296</v>
      </c>
      <c r="M1439" s="9">
        <v>60</v>
      </c>
    </row>
    <row r="1440" spans="10:13" ht="16.5">
      <c r="J1440" s="7">
        <v>601717</v>
      </c>
      <c r="K1440" s="7">
        <v>601717</v>
      </c>
      <c r="L1440" s="8" t="s">
        <v>1737</v>
      </c>
      <c r="M1440" s="9">
        <v>60</v>
      </c>
    </row>
    <row r="1441" spans="10:13" ht="16.5">
      <c r="J1441" s="7">
        <v>2197</v>
      </c>
      <c r="K1441" s="7">
        <v>2197</v>
      </c>
      <c r="L1441" s="8" t="s">
        <v>3297</v>
      </c>
      <c r="M1441" s="9">
        <v>30</v>
      </c>
    </row>
    <row r="1442" spans="10:13" ht="16.5">
      <c r="J1442" s="7">
        <v>150224</v>
      </c>
      <c r="K1442" s="7">
        <v>150224</v>
      </c>
      <c r="L1442" s="8" t="s">
        <v>3298</v>
      </c>
      <c r="M1442" s="9">
        <v>50</v>
      </c>
    </row>
    <row r="1443" spans="10:13" ht="16.5">
      <c r="J1443" s="7">
        <v>150172</v>
      </c>
      <c r="K1443" s="7">
        <v>150172</v>
      </c>
      <c r="L1443" s="8" t="s">
        <v>3299</v>
      </c>
      <c r="M1443" s="9">
        <v>50</v>
      </c>
    </row>
    <row r="1444" spans="10:13" ht="16.5">
      <c r="J1444" s="7">
        <v>150223</v>
      </c>
      <c r="K1444" s="7">
        <v>150223</v>
      </c>
      <c r="L1444" s="8" t="s">
        <v>3300</v>
      </c>
      <c r="M1444" s="9">
        <v>75</v>
      </c>
    </row>
    <row r="1445" spans="10:13" ht="16.5">
      <c r="J1445" s="7">
        <v>150171</v>
      </c>
      <c r="K1445" s="7">
        <v>150171</v>
      </c>
      <c r="L1445" s="8" t="s">
        <v>3301</v>
      </c>
      <c r="M1445" s="9">
        <v>75</v>
      </c>
    </row>
    <row r="1446" spans="10:13" ht="16.5">
      <c r="J1446" s="7">
        <v>150178</v>
      </c>
      <c r="K1446" s="7">
        <v>150178</v>
      </c>
      <c r="L1446" s="8" t="s">
        <v>3302</v>
      </c>
      <c r="M1446" s="9">
        <v>50</v>
      </c>
    </row>
    <row r="1447" spans="10:13" ht="16.5">
      <c r="J1447" s="7">
        <v>150177</v>
      </c>
      <c r="K1447" s="7">
        <v>150177</v>
      </c>
      <c r="L1447" s="8" t="s">
        <v>3303</v>
      </c>
      <c r="M1447" s="9">
        <v>75</v>
      </c>
    </row>
    <row r="1448" spans="10:13" ht="16.5">
      <c r="J1448" s="7">
        <v>300410</v>
      </c>
      <c r="K1448" s="7">
        <v>300410</v>
      </c>
      <c r="L1448" s="8" t="s">
        <v>3304</v>
      </c>
      <c r="M1448" s="9">
        <v>60</v>
      </c>
    </row>
    <row r="1449" spans="10:13" ht="16.5">
      <c r="J1449" s="7">
        <v>601877</v>
      </c>
      <c r="K1449" s="7">
        <v>601877</v>
      </c>
      <c r="L1449" s="8" t="s">
        <v>1823</v>
      </c>
      <c r="M1449" s="9">
        <v>0</v>
      </c>
    </row>
    <row r="1450" spans="10:13" ht="16.5">
      <c r="J1450" s="7">
        <v>702</v>
      </c>
      <c r="K1450" s="7">
        <v>702</v>
      </c>
      <c r="L1450" s="8" t="s">
        <v>3305</v>
      </c>
      <c r="M1450" s="9">
        <v>60</v>
      </c>
    </row>
    <row r="1451" spans="10:13" ht="16.5">
      <c r="J1451" s="7">
        <v>300224</v>
      </c>
      <c r="K1451" s="7">
        <v>300224</v>
      </c>
      <c r="L1451" s="8" t="s">
        <v>3306</v>
      </c>
      <c r="M1451" s="9">
        <v>60</v>
      </c>
    </row>
    <row r="1452" spans="10:13" ht="16.5">
      <c r="J1452" s="7">
        <v>2157</v>
      </c>
      <c r="K1452" s="7">
        <v>2157</v>
      </c>
      <c r="L1452" s="8" t="s">
        <v>3307</v>
      </c>
      <c r="M1452" s="9">
        <v>60</v>
      </c>
    </row>
    <row r="1453" spans="10:13" ht="16.5">
      <c r="J1453" s="7">
        <v>300101</v>
      </c>
      <c r="K1453" s="7">
        <v>300101</v>
      </c>
      <c r="L1453" s="8" t="s">
        <v>3308</v>
      </c>
      <c r="M1453" s="9">
        <v>60</v>
      </c>
    </row>
    <row r="1454" spans="10:13" ht="16.5">
      <c r="J1454" s="7">
        <v>600320</v>
      </c>
      <c r="K1454" s="7">
        <v>600320</v>
      </c>
      <c r="L1454" s="8" t="s">
        <v>1111</v>
      </c>
      <c r="M1454" s="9">
        <v>60</v>
      </c>
    </row>
    <row r="1455" spans="10:13" ht="16.5">
      <c r="J1455" s="7">
        <v>733</v>
      </c>
      <c r="K1455" s="7">
        <v>733</v>
      </c>
      <c r="L1455" s="8" t="s">
        <v>3309</v>
      </c>
      <c r="M1455" s="9">
        <v>60</v>
      </c>
    </row>
    <row r="1456" spans="10:13" ht="16.5">
      <c r="J1456" s="7">
        <v>300158</v>
      </c>
      <c r="K1456" s="7">
        <v>300158</v>
      </c>
      <c r="L1456" s="8" t="s">
        <v>3310</v>
      </c>
      <c r="M1456" s="9">
        <v>60</v>
      </c>
    </row>
    <row r="1457" spans="10:13" ht="16.5">
      <c r="J1457" s="7">
        <v>150076</v>
      </c>
      <c r="K1457" s="7">
        <v>150076</v>
      </c>
      <c r="L1457" s="8" t="s">
        <v>3311</v>
      </c>
      <c r="M1457" s="9">
        <v>75</v>
      </c>
    </row>
    <row r="1458" spans="10:13" ht="16.5">
      <c r="J1458" s="7">
        <v>150077</v>
      </c>
      <c r="K1458" s="7">
        <v>150077</v>
      </c>
      <c r="L1458" s="8" t="s">
        <v>3312</v>
      </c>
      <c r="M1458" s="9">
        <v>75</v>
      </c>
    </row>
    <row r="1459" spans="10:13" ht="16.5">
      <c r="J1459" s="7">
        <v>600023</v>
      </c>
      <c r="K1459" s="7">
        <v>600023</v>
      </c>
      <c r="L1459" s="8" t="s">
        <v>853</v>
      </c>
      <c r="M1459" s="9">
        <v>65</v>
      </c>
    </row>
    <row r="1460" spans="10:13" ht="16.5">
      <c r="J1460" s="7">
        <v>2522</v>
      </c>
      <c r="K1460" s="7">
        <v>2522</v>
      </c>
      <c r="L1460" s="8" t="s">
        <v>3313</v>
      </c>
      <c r="M1460" s="9">
        <v>30</v>
      </c>
    </row>
    <row r="1461" spans="10:13" ht="16.5">
      <c r="J1461" s="7">
        <v>705</v>
      </c>
      <c r="K1461" s="7">
        <v>705</v>
      </c>
      <c r="L1461" s="8" t="s">
        <v>3314</v>
      </c>
      <c r="M1461" s="9">
        <v>60</v>
      </c>
    </row>
    <row r="1462" spans="10:13" ht="16.5">
      <c r="J1462" s="7">
        <v>2489</v>
      </c>
      <c r="K1462" s="7">
        <v>2489</v>
      </c>
      <c r="L1462" s="8" t="s">
        <v>3315</v>
      </c>
      <c r="M1462" s="9">
        <v>30</v>
      </c>
    </row>
    <row r="1463" spans="10:13" ht="16.5">
      <c r="J1463" s="7">
        <v>600216</v>
      </c>
      <c r="K1463" s="7">
        <v>600216</v>
      </c>
      <c r="L1463" s="8" t="s">
        <v>1031</v>
      </c>
      <c r="M1463" s="9">
        <v>60</v>
      </c>
    </row>
    <row r="1464" spans="10:13" ht="16.5">
      <c r="J1464" s="7">
        <v>2703</v>
      </c>
      <c r="K1464" s="7">
        <v>2703</v>
      </c>
      <c r="L1464" s="8" t="s">
        <v>3316</v>
      </c>
      <c r="M1464" s="9">
        <v>60</v>
      </c>
    </row>
    <row r="1465" spans="10:13" ht="16.5">
      <c r="J1465" s="7">
        <v>2677</v>
      </c>
      <c r="K1465" s="7">
        <v>2677</v>
      </c>
      <c r="L1465" s="8" t="s">
        <v>3317</v>
      </c>
      <c r="M1465" s="9">
        <v>60</v>
      </c>
    </row>
    <row r="1466" spans="10:13" ht="16.5">
      <c r="J1466" s="7">
        <v>600352</v>
      </c>
      <c r="K1466" s="7">
        <v>600352</v>
      </c>
      <c r="L1466" s="8" t="s">
        <v>1141</v>
      </c>
      <c r="M1466" s="9">
        <v>65</v>
      </c>
    </row>
    <row r="1467" spans="10:13" ht="16.5">
      <c r="J1467" s="7">
        <v>600052</v>
      </c>
      <c r="K1467" s="7">
        <v>600052</v>
      </c>
      <c r="L1467" s="8" t="s">
        <v>3318</v>
      </c>
      <c r="M1467" s="9">
        <v>60</v>
      </c>
    </row>
    <row r="1468" spans="10:13" ht="16.5">
      <c r="J1468" s="7">
        <v>600070</v>
      </c>
      <c r="K1468" s="7">
        <v>600070</v>
      </c>
      <c r="L1468" s="8" t="s">
        <v>3319</v>
      </c>
      <c r="M1468" s="9">
        <v>60</v>
      </c>
    </row>
    <row r="1469" spans="10:13" ht="16.5">
      <c r="J1469" s="7">
        <v>600113</v>
      </c>
      <c r="K1469" s="7">
        <v>600113</v>
      </c>
      <c r="L1469" s="8" t="s">
        <v>935</v>
      </c>
      <c r="M1469" s="9">
        <v>60</v>
      </c>
    </row>
    <row r="1470" spans="10:13" ht="16.5">
      <c r="J1470" s="7">
        <v>600120</v>
      </c>
      <c r="K1470" s="7">
        <v>600120</v>
      </c>
      <c r="L1470" s="8" t="s">
        <v>945</v>
      </c>
      <c r="M1470" s="9">
        <v>60</v>
      </c>
    </row>
    <row r="1471" spans="10:13" ht="16.5">
      <c r="J1471" s="7">
        <v>603338</v>
      </c>
      <c r="K1471" s="7">
        <v>603338</v>
      </c>
      <c r="L1471" s="8" t="s">
        <v>3320</v>
      </c>
      <c r="M1471" s="9">
        <v>60</v>
      </c>
    </row>
    <row r="1472" spans="10:13" ht="16.5">
      <c r="J1472" s="7">
        <v>109149</v>
      </c>
      <c r="K1472" s="7">
        <v>109149</v>
      </c>
      <c r="L1472" s="8" t="s">
        <v>3321</v>
      </c>
      <c r="M1472" s="9">
        <v>95</v>
      </c>
    </row>
    <row r="1473" spans="10:13" ht="16.5">
      <c r="J1473" s="7">
        <v>109148</v>
      </c>
      <c r="K1473" s="7">
        <v>109148</v>
      </c>
      <c r="L1473" s="8" t="s">
        <v>3322</v>
      </c>
      <c r="M1473" s="9">
        <v>95</v>
      </c>
    </row>
    <row r="1474" spans="10:13" ht="16.5">
      <c r="J1474" s="7">
        <v>109147</v>
      </c>
      <c r="K1474" s="7">
        <v>109147</v>
      </c>
      <c r="L1474" s="8" t="s">
        <v>3323</v>
      </c>
      <c r="M1474" s="9">
        <v>95</v>
      </c>
    </row>
    <row r="1475" spans="10:13" ht="16.5">
      <c r="J1475" s="7">
        <v>109116</v>
      </c>
      <c r="K1475" s="7">
        <v>109116</v>
      </c>
      <c r="L1475" s="8" t="s">
        <v>3324</v>
      </c>
      <c r="M1475" s="9">
        <v>95</v>
      </c>
    </row>
    <row r="1476" spans="10:13" ht="16.5">
      <c r="J1476" s="7">
        <v>109115</v>
      </c>
      <c r="K1476" s="7">
        <v>109115</v>
      </c>
      <c r="L1476" s="8" t="s">
        <v>3325</v>
      </c>
      <c r="M1476" s="9">
        <v>95</v>
      </c>
    </row>
    <row r="1477" spans="10:13" ht="16.5">
      <c r="J1477" s="7">
        <v>109092</v>
      </c>
      <c r="K1477" s="7">
        <v>109092</v>
      </c>
      <c r="L1477" s="8" t="s">
        <v>3326</v>
      </c>
      <c r="M1477" s="9">
        <v>95</v>
      </c>
    </row>
    <row r="1478" spans="10:13" ht="16.5">
      <c r="J1478" s="7">
        <v>109091</v>
      </c>
      <c r="K1478" s="7">
        <v>109091</v>
      </c>
      <c r="L1478" s="8" t="s">
        <v>3327</v>
      </c>
      <c r="M1478" s="9">
        <v>95</v>
      </c>
    </row>
    <row r="1479" spans="10:13" ht="16.5">
      <c r="J1479" s="7">
        <v>109074</v>
      </c>
      <c r="K1479" s="7">
        <v>109074</v>
      </c>
      <c r="L1479" s="8" t="s">
        <v>3328</v>
      </c>
      <c r="M1479" s="9">
        <v>95</v>
      </c>
    </row>
    <row r="1480" spans="10:13" ht="16.5">
      <c r="J1480" s="7">
        <v>2266</v>
      </c>
      <c r="K1480" s="7">
        <v>2266</v>
      </c>
      <c r="L1480" s="8" t="s">
        <v>500</v>
      </c>
      <c r="M1480" s="9">
        <v>60</v>
      </c>
    </row>
    <row r="1481" spans="10:13" ht="16.5">
      <c r="J1481" s="7">
        <v>600797</v>
      </c>
      <c r="K1481" s="7">
        <v>600797</v>
      </c>
      <c r="L1481" s="8" t="s">
        <v>1515</v>
      </c>
      <c r="M1481" s="9">
        <v>60</v>
      </c>
    </row>
    <row r="1482" spans="10:13" ht="16.5">
      <c r="J1482" s="7">
        <v>600633</v>
      </c>
      <c r="K1482" s="7">
        <v>600633</v>
      </c>
      <c r="L1482" s="8" t="s">
        <v>1379</v>
      </c>
      <c r="M1482" s="9">
        <v>0</v>
      </c>
    </row>
    <row r="1483" spans="10:13" ht="16.5">
      <c r="J1483" s="7">
        <v>2346</v>
      </c>
      <c r="K1483" s="7">
        <v>2346</v>
      </c>
      <c r="L1483" s="8" t="s">
        <v>3329</v>
      </c>
      <c r="M1483" s="9">
        <v>60</v>
      </c>
    </row>
    <row r="1484" spans="10:13" ht="16.5">
      <c r="J1484" s="7">
        <v>300333</v>
      </c>
      <c r="K1484" s="7">
        <v>300333</v>
      </c>
      <c r="L1484" s="8" t="s">
        <v>3330</v>
      </c>
      <c r="M1484" s="9">
        <v>60</v>
      </c>
    </row>
    <row r="1485" spans="10:13" ht="16.5">
      <c r="J1485" s="7">
        <v>2429</v>
      </c>
      <c r="K1485" s="7">
        <v>2429</v>
      </c>
      <c r="L1485" s="8" t="s">
        <v>600</v>
      </c>
      <c r="M1485" s="9">
        <v>60</v>
      </c>
    </row>
    <row r="1486" spans="10:13" ht="16.5">
      <c r="J1486" s="7">
        <v>600999</v>
      </c>
      <c r="K1486" s="7">
        <v>600999</v>
      </c>
      <c r="L1486" s="8" t="s">
        <v>1623</v>
      </c>
      <c r="M1486" s="9">
        <v>65</v>
      </c>
    </row>
    <row r="1487" spans="10:13" ht="16.5">
      <c r="J1487" s="7">
        <v>600036</v>
      </c>
      <c r="K1487" s="7">
        <v>600036</v>
      </c>
      <c r="L1487" s="8" t="s">
        <v>867</v>
      </c>
      <c r="M1487" s="9">
        <v>65</v>
      </c>
    </row>
    <row r="1488" spans="10:13" ht="16.5">
      <c r="J1488" s="7">
        <v>161713</v>
      </c>
      <c r="K1488" s="7">
        <v>161713</v>
      </c>
      <c r="L1488" s="8" t="s">
        <v>3331</v>
      </c>
      <c r="M1488" s="9">
        <v>75</v>
      </c>
    </row>
    <row r="1489" spans="10:13" ht="16.5">
      <c r="J1489" s="7">
        <v>161716</v>
      </c>
      <c r="K1489" s="7">
        <v>161716</v>
      </c>
      <c r="L1489" s="8" t="s">
        <v>3332</v>
      </c>
      <c r="M1489" s="9">
        <v>75</v>
      </c>
    </row>
    <row r="1490" spans="10:13" ht="16.5">
      <c r="J1490" s="7">
        <v>601872</v>
      </c>
      <c r="K1490" s="7">
        <v>601872</v>
      </c>
      <c r="L1490" s="8" t="s">
        <v>1763</v>
      </c>
      <c r="M1490" s="9">
        <v>60</v>
      </c>
    </row>
    <row r="1491" spans="10:13" ht="16.5">
      <c r="J1491" s="7">
        <v>161714</v>
      </c>
      <c r="K1491" s="7">
        <v>161714</v>
      </c>
      <c r="L1491" s="8" t="s">
        <v>3333</v>
      </c>
      <c r="M1491" s="9">
        <v>75</v>
      </c>
    </row>
    <row r="1492" spans="10:13" ht="16.5">
      <c r="J1492" s="7">
        <v>161706</v>
      </c>
      <c r="K1492" s="7">
        <v>161706</v>
      </c>
      <c r="L1492" s="8" t="s">
        <v>3334</v>
      </c>
      <c r="M1492" s="9">
        <v>75</v>
      </c>
    </row>
    <row r="1493" spans="10:13" ht="16.5">
      <c r="J1493" s="7">
        <v>300315</v>
      </c>
      <c r="K1493" s="7">
        <v>300315</v>
      </c>
      <c r="L1493" s="8" t="s">
        <v>802</v>
      </c>
      <c r="M1493" s="9">
        <v>65</v>
      </c>
    </row>
    <row r="1494" spans="10:13" ht="16.5">
      <c r="J1494" s="7">
        <v>966</v>
      </c>
      <c r="K1494" s="7">
        <v>966</v>
      </c>
      <c r="L1494" s="8" t="s">
        <v>3335</v>
      </c>
      <c r="M1494" s="9">
        <v>60</v>
      </c>
    </row>
    <row r="1495" spans="10:13" ht="16.5">
      <c r="J1495" s="7">
        <v>600525</v>
      </c>
      <c r="K1495" s="7">
        <v>600525</v>
      </c>
      <c r="L1495" s="8" t="s">
        <v>1349</v>
      </c>
      <c r="M1495" s="9">
        <v>60</v>
      </c>
    </row>
    <row r="1496" spans="10:13" ht="16.5">
      <c r="J1496" s="7">
        <v>300115</v>
      </c>
      <c r="K1496" s="7">
        <v>300115</v>
      </c>
      <c r="L1496" s="8" t="s">
        <v>750</v>
      </c>
      <c r="M1496" s="9">
        <v>60</v>
      </c>
    </row>
    <row r="1497" spans="10:13" ht="16.5">
      <c r="J1497" s="7">
        <v>300088</v>
      </c>
      <c r="K1497" s="7">
        <v>300088</v>
      </c>
      <c r="L1497" s="8" t="s">
        <v>742</v>
      </c>
      <c r="M1497" s="9">
        <v>60</v>
      </c>
    </row>
    <row r="1498" spans="10:13" ht="16.5">
      <c r="J1498" s="7">
        <v>163001</v>
      </c>
      <c r="K1498" s="7">
        <v>163001</v>
      </c>
      <c r="L1498" s="8" t="s">
        <v>3336</v>
      </c>
      <c r="M1498" s="9">
        <v>75</v>
      </c>
    </row>
    <row r="1499" spans="10:13" ht="16.5">
      <c r="J1499" s="7">
        <v>160805</v>
      </c>
      <c r="K1499" s="7">
        <v>160805</v>
      </c>
      <c r="L1499" s="8" t="s">
        <v>3337</v>
      </c>
      <c r="M1499" s="9">
        <v>75</v>
      </c>
    </row>
    <row r="1500" spans="10:13" ht="16.5">
      <c r="J1500" s="7">
        <v>160812</v>
      </c>
      <c r="K1500" s="7">
        <v>160812</v>
      </c>
      <c r="L1500" s="8" t="s">
        <v>3338</v>
      </c>
      <c r="M1500" s="9">
        <v>75</v>
      </c>
    </row>
    <row r="1501" spans="10:13" ht="16.5">
      <c r="J1501" s="7">
        <v>160813</v>
      </c>
      <c r="K1501" s="7">
        <v>160813</v>
      </c>
      <c r="L1501" s="8" t="s">
        <v>3339</v>
      </c>
      <c r="M1501" s="9">
        <v>75</v>
      </c>
    </row>
    <row r="1502" spans="10:13" ht="16.5">
      <c r="J1502" s="7">
        <v>160810</v>
      </c>
      <c r="K1502" s="7">
        <v>160810</v>
      </c>
      <c r="L1502" s="8" t="s">
        <v>3340</v>
      </c>
      <c r="M1502" s="9">
        <v>75</v>
      </c>
    </row>
    <row r="1503" spans="10:13" ht="16.5">
      <c r="J1503" s="7">
        <v>160807</v>
      </c>
      <c r="K1503" s="7">
        <v>160807</v>
      </c>
      <c r="L1503" s="8" t="s">
        <v>3341</v>
      </c>
      <c r="M1503" s="9">
        <v>75</v>
      </c>
    </row>
    <row r="1504" spans="10:13" ht="16.5">
      <c r="J1504" s="7">
        <v>300195</v>
      </c>
      <c r="K1504" s="7">
        <v>300195</v>
      </c>
      <c r="L1504" s="8" t="s">
        <v>3342</v>
      </c>
      <c r="M1504" s="9">
        <v>60</v>
      </c>
    </row>
    <row r="1505" spans="10:13" ht="16.5">
      <c r="J1505" s="7">
        <v>2616</v>
      </c>
      <c r="K1505" s="7">
        <v>2616</v>
      </c>
      <c r="L1505" s="8" t="s">
        <v>3343</v>
      </c>
      <c r="M1505" s="9">
        <v>60</v>
      </c>
    </row>
    <row r="1506" spans="10:13" ht="16.5">
      <c r="J1506" s="7">
        <v>2391</v>
      </c>
      <c r="K1506" s="7">
        <v>2391</v>
      </c>
      <c r="L1506" s="8" t="s">
        <v>3344</v>
      </c>
      <c r="M1506" s="9">
        <v>60</v>
      </c>
    </row>
    <row r="1507" spans="10:13" ht="16.5">
      <c r="J1507" s="7">
        <v>300348</v>
      </c>
      <c r="K1507" s="7">
        <v>300348</v>
      </c>
      <c r="L1507" s="8" t="s">
        <v>3345</v>
      </c>
      <c r="M1507" s="9">
        <v>30</v>
      </c>
    </row>
    <row r="1508" spans="10:13" ht="16.5">
      <c r="J1508" s="7">
        <v>783</v>
      </c>
      <c r="K1508" s="7">
        <v>783</v>
      </c>
      <c r="L1508" s="8" t="s">
        <v>216</v>
      </c>
      <c r="M1508" s="9">
        <v>65</v>
      </c>
    </row>
    <row r="1509" spans="10:13" ht="16.5">
      <c r="J1509" s="7">
        <v>600119</v>
      </c>
      <c r="K1509" s="7">
        <v>600119</v>
      </c>
      <c r="L1509" s="8" t="s">
        <v>943</v>
      </c>
      <c r="M1509" s="9">
        <v>60</v>
      </c>
    </row>
    <row r="1510" spans="10:13" ht="16.5">
      <c r="J1510" s="7">
        <v>600345</v>
      </c>
      <c r="K1510" s="7">
        <v>600345</v>
      </c>
      <c r="L1510" s="8" t="s">
        <v>3346</v>
      </c>
      <c r="M1510" s="9">
        <v>60</v>
      </c>
    </row>
    <row r="1511" spans="10:13" ht="16.5">
      <c r="J1511" s="7">
        <v>2435</v>
      </c>
      <c r="K1511" s="7">
        <v>2435</v>
      </c>
      <c r="L1511" s="8" t="s">
        <v>3347</v>
      </c>
      <c r="M1511" s="9">
        <v>60</v>
      </c>
    </row>
    <row r="1512" spans="10:13" ht="16.5">
      <c r="J1512" s="7">
        <v>600900</v>
      </c>
      <c r="K1512" s="7">
        <v>600900</v>
      </c>
      <c r="L1512" s="8" t="s">
        <v>1615</v>
      </c>
      <c r="M1512" s="9">
        <v>0</v>
      </c>
    </row>
    <row r="1513" spans="10:13" ht="16.5">
      <c r="J1513" s="7">
        <v>600757</v>
      </c>
      <c r="K1513" s="7">
        <v>600757</v>
      </c>
      <c r="L1513" s="8" t="s">
        <v>1485</v>
      </c>
      <c r="M1513" s="9">
        <v>60</v>
      </c>
    </row>
    <row r="1514" spans="10:13" ht="16.5">
      <c r="J1514" s="7">
        <v>300196</v>
      </c>
      <c r="K1514" s="7">
        <v>300196</v>
      </c>
      <c r="L1514" s="8" t="s">
        <v>3348</v>
      </c>
      <c r="M1514" s="9">
        <v>60</v>
      </c>
    </row>
    <row r="1515" spans="10:13" ht="16.5">
      <c r="J1515" s="7">
        <v>2452</v>
      </c>
      <c r="K1515" s="7">
        <v>2452</v>
      </c>
      <c r="L1515" s="8" t="s">
        <v>3349</v>
      </c>
      <c r="M1515" s="9">
        <v>60</v>
      </c>
    </row>
    <row r="1516" spans="10:13" ht="16.5">
      <c r="J1516" s="7">
        <v>300301</v>
      </c>
      <c r="K1516" s="7">
        <v>300301</v>
      </c>
      <c r="L1516" s="8" t="s">
        <v>3350</v>
      </c>
      <c r="M1516" s="9">
        <v>60</v>
      </c>
    </row>
    <row r="1517" spans="10:13" ht="16.5">
      <c r="J1517" s="7">
        <v>600584</v>
      </c>
      <c r="K1517" s="7">
        <v>600584</v>
      </c>
      <c r="L1517" s="8" t="s">
        <v>1323</v>
      </c>
      <c r="M1517" s="9">
        <v>60</v>
      </c>
    </row>
    <row r="1518" spans="10:13" ht="16.5">
      <c r="J1518" s="7">
        <v>600148</v>
      </c>
      <c r="K1518" s="7">
        <v>600148</v>
      </c>
      <c r="L1518" s="8" t="s">
        <v>3351</v>
      </c>
      <c r="M1518" s="9">
        <v>60</v>
      </c>
    </row>
    <row r="1519" spans="10:13" ht="16.5">
      <c r="J1519" s="7">
        <v>600333</v>
      </c>
      <c r="K1519" s="7">
        <v>600333</v>
      </c>
      <c r="L1519" s="8" t="s">
        <v>1127</v>
      </c>
      <c r="M1519" s="9">
        <v>60</v>
      </c>
    </row>
    <row r="1520" spans="10:13" ht="16.5">
      <c r="J1520" s="7">
        <v>600215</v>
      </c>
      <c r="K1520" s="7">
        <v>600215</v>
      </c>
      <c r="L1520" s="8" t="s">
        <v>3352</v>
      </c>
      <c r="M1520" s="9">
        <v>30</v>
      </c>
    </row>
    <row r="1521" spans="10:13" ht="16.5">
      <c r="J1521" s="7">
        <v>661</v>
      </c>
      <c r="K1521" s="7">
        <v>661</v>
      </c>
      <c r="L1521" s="8" t="s">
        <v>160</v>
      </c>
      <c r="M1521" s="9">
        <v>60</v>
      </c>
    </row>
    <row r="1522" spans="10:13" ht="16.5">
      <c r="J1522" s="7">
        <v>2071</v>
      </c>
      <c r="K1522" s="7">
        <v>2071</v>
      </c>
      <c r="L1522" s="8" t="s">
        <v>3353</v>
      </c>
      <c r="M1522" s="9">
        <v>60</v>
      </c>
    </row>
    <row r="1523" spans="10:13" ht="16.5">
      <c r="J1523" s="7">
        <v>748</v>
      </c>
      <c r="K1523" s="7">
        <v>748</v>
      </c>
      <c r="L1523" s="8" t="s">
        <v>196</v>
      </c>
      <c r="M1523" s="9">
        <v>0</v>
      </c>
    </row>
    <row r="1524" spans="10:13" ht="16.5">
      <c r="J1524" s="7">
        <v>601633</v>
      </c>
      <c r="K1524" s="7">
        <v>601633</v>
      </c>
      <c r="L1524" s="8" t="s">
        <v>1723</v>
      </c>
      <c r="M1524" s="9">
        <v>65</v>
      </c>
    </row>
    <row r="1525" spans="10:13" ht="16.5">
      <c r="J1525" s="7">
        <v>162006</v>
      </c>
      <c r="K1525" s="7">
        <v>162006</v>
      </c>
      <c r="L1525" s="8" t="s">
        <v>3354</v>
      </c>
      <c r="M1525" s="9">
        <v>75</v>
      </c>
    </row>
    <row r="1526" spans="10:13" ht="16.5">
      <c r="J1526" s="7">
        <v>300089</v>
      </c>
      <c r="K1526" s="7">
        <v>300089</v>
      </c>
      <c r="L1526" s="8" t="s">
        <v>3355</v>
      </c>
      <c r="M1526" s="9">
        <v>30</v>
      </c>
    </row>
    <row r="1527" spans="10:13" ht="16.5">
      <c r="J1527" s="7">
        <v>835</v>
      </c>
      <c r="K1527" s="7">
        <v>835</v>
      </c>
      <c r="L1527" s="8" t="s">
        <v>3356</v>
      </c>
      <c r="M1527" s="9">
        <v>30</v>
      </c>
    </row>
    <row r="1528" spans="10:13" ht="16.5">
      <c r="J1528" s="7">
        <v>66</v>
      </c>
      <c r="K1528" s="7">
        <v>66</v>
      </c>
      <c r="L1528" s="8" t="s">
        <v>3357</v>
      </c>
      <c r="M1528" s="9">
        <v>60</v>
      </c>
    </row>
    <row r="1529" spans="10:13" ht="16.5">
      <c r="J1529" s="7">
        <v>600192</v>
      </c>
      <c r="K1529" s="7">
        <v>600192</v>
      </c>
      <c r="L1529" s="8" t="s">
        <v>3358</v>
      </c>
      <c r="M1529" s="9">
        <v>60</v>
      </c>
    </row>
    <row r="1530" spans="10:13" ht="16.5">
      <c r="J1530" s="7">
        <v>600856</v>
      </c>
      <c r="K1530" s="7">
        <v>600856</v>
      </c>
      <c r="L1530" s="8" t="s">
        <v>3359</v>
      </c>
      <c r="M1530" s="9">
        <v>30</v>
      </c>
    </row>
    <row r="1531" spans="10:13" ht="16.5">
      <c r="J1531" s="7">
        <v>603099</v>
      </c>
      <c r="K1531" s="7">
        <v>603099</v>
      </c>
      <c r="L1531" s="8" t="s">
        <v>3360</v>
      </c>
      <c r="M1531" s="9">
        <v>60</v>
      </c>
    </row>
    <row r="1532" spans="10:13" ht="16.5">
      <c r="J1532" s="7">
        <v>625</v>
      </c>
      <c r="K1532" s="7">
        <v>625</v>
      </c>
      <c r="L1532" s="8" t="s">
        <v>146</v>
      </c>
      <c r="M1532" s="9">
        <v>65</v>
      </c>
    </row>
    <row r="1533" spans="10:13" ht="16.5">
      <c r="J1533" s="7">
        <v>753</v>
      </c>
      <c r="K1533" s="7">
        <v>753</v>
      </c>
      <c r="L1533" s="8" t="s">
        <v>3361</v>
      </c>
      <c r="M1533" s="9">
        <v>60</v>
      </c>
    </row>
    <row r="1534" spans="10:13" ht="16.5">
      <c r="J1534" s="7">
        <v>767</v>
      </c>
      <c r="K1534" s="7">
        <v>767</v>
      </c>
      <c r="L1534" s="8" t="s">
        <v>3362</v>
      </c>
      <c r="M1534" s="9">
        <v>60</v>
      </c>
    </row>
    <row r="1535" spans="10:13" ht="16.5">
      <c r="J1535" s="7">
        <v>2378</v>
      </c>
      <c r="K1535" s="7">
        <v>2378</v>
      </c>
      <c r="L1535" s="8" t="s">
        <v>564</v>
      </c>
      <c r="M1535" s="9">
        <v>60</v>
      </c>
    </row>
    <row r="1536" spans="10:13" ht="16.5">
      <c r="J1536" s="7">
        <v>600895</v>
      </c>
      <c r="K1536" s="7">
        <v>600895</v>
      </c>
      <c r="L1536" s="8" t="s">
        <v>1603</v>
      </c>
      <c r="M1536" s="9">
        <v>65</v>
      </c>
    </row>
    <row r="1537" spans="10:13" ht="16.5">
      <c r="J1537" s="7">
        <v>430</v>
      </c>
      <c r="K1537" s="7">
        <v>430</v>
      </c>
      <c r="L1537" s="8" t="s">
        <v>3363</v>
      </c>
      <c r="M1537" s="9">
        <v>60</v>
      </c>
    </row>
    <row r="1538" spans="10:13" ht="16.5">
      <c r="J1538" s="7">
        <v>869</v>
      </c>
      <c r="K1538" s="7">
        <v>869</v>
      </c>
      <c r="L1538" s="8" t="s">
        <v>3364</v>
      </c>
      <c r="M1538" s="9">
        <v>60</v>
      </c>
    </row>
    <row r="1539" spans="10:13" ht="16.5">
      <c r="J1539" s="7">
        <v>510090</v>
      </c>
      <c r="K1539" s="7">
        <v>510090</v>
      </c>
      <c r="L1539" s="8" t="s">
        <v>3365</v>
      </c>
      <c r="M1539" s="9">
        <v>85</v>
      </c>
    </row>
    <row r="1540" spans="10:13" ht="16.5">
      <c r="J1540" s="7">
        <v>2637</v>
      </c>
      <c r="K1540" s="7">
        <v>2637</v>
      </c>
      <c r="L1540" s="8" t="s">
        <v>3366</v>
      </c>
      <c r="M1540" s="9">
        <v>60</v>
      </c>
    </row>
    <row r="1541" spans="10:13" ht="16.5">
      <c r="J1541" s="7">
        <v>603601</v>
      </c>
      <c r="K1541" s="7">
        <v>603601</v>
      </c>
      <c r="L1541" s="8" t="s">
        <v>3367</v>
      </c>
      <c r="M1541" s="9">
        <v>60</v>
      </c>
    </row>
    <row r="1542" spans="10:13" ht="16.5">
      <c r="J1542" s="7">
        <v>600767</v>
      </c>
      <c r="K1542" s="7">
        <v>600767</v>
      </c>
      <c r="L1542" s="8" t="s">
        <v>3368</v>
      </c>
      <c r="M1542" s="9">
        <v>60</v>
      </c>
    </row>
    <row r="1543" spans="10:13" ht="16.5">
      <c r="J1543" s="7">
        <v>300304</v>
      </c>
      <c r="K1543" s="7">
        <v>300304</v>
      </c>
      <c r="L1543" s="8" t="s">
        <v>3369</v>
      </c>
      <c r="M1543" s="9">
        <v>60</v>
      </c>
    </row>
    <row r="1544" spans="10:13" ht="16.5">
      <c r="J1544" s="7">
        <v>600725</v>
      </c>
      <c r="K1544" s="7">
        <v>600725</v>
      </c>
      <c r="L1544" s="8" t="s">
        <v>3370</v>
      </c>
      <c r="M1544" s="9">
        <v>30</v>
      </c>
    </row>
    <row r="1545" spans="10:13" ht="16.5">
      <c r="J1545" s="7">
        <v>2200</v>
      </c>
      <c r="K1545" s="7">
        <v>2200</v>
      </c>
      <c r="L1545" s="8" t="s">
        <v>3371</v>
      </c>
      <c r="M1545" s="9">
        <v>30</v>
      </c>
    </row>
    <row r="1546" spans="10:13" ht="16.5">
      <c r="J1546" s="7">
        <v>600096</v>
      </c>
      <c r="K1546" s="7">
        <v>600096</v>
      </c>
      <c r="L1546" s="8" t="s">
        <v>915</v>
      </c>
      <c r="M1546" s="9">
        <v>60</v>
      </c>
    </row>
    <row r="1547" spans="10:13" ht="16.5">
      <c r="J1547" s="7">
        <v>903</v>
      </c>
      <c r="K1547" s="7">
        <v>903</v>
      </c>
      <c r="L1547" s="8" t="s">
        <v>3372</v>
      </c>
      <c r="M1547" s="9">
        <v>60</v>
      </c>
    </row>
    <row r="1548" spans="10:13" ht="16.5">
      <c r="J1548" s="7">
        <v>2428</v>
      </c>
      <c r="K1548" s="7">
        <v>2428</v>
      </c>
      <c r="L1548" s="8" t="s">
        <v>598</v>
      </c>
      <c r="M1548" s="9">
        <v>60</v>
      </c>
    </row>
    <row r="1549" spans="10:13" ht="16.5">
      <c r="J1549" s="7">
        <v>2053</v>
      </c>
      <c r="K1549" s="7">
        <v>2053</v>
      </c>
      <c r="L1549" s="8" t="s">
        <v>3373</v>
      </c>
      <c r="M1549" s="9">
        <v>60</v>
      </c>
    </row>
    <row r="1550" spans="10:13" ht="16.5">
      <c r="J1550" s="7">
        <v>2059</v>
      </c>
      <c r="K1550" s="7">
        <v>2059</v>
      </c>
      <c r="L1550" s="8" t="s">
        <v>3374</v>
      </c>
      <c r="M1550" s="9">
        <v>60</v>
      </c>
    </row>
    <row r="1551" spans="10:13" ht="16.5">
      <c r="J1551" s="7">
        <v>600239</v>
      </c>
      <c r="K1551" s="7">
        <v>600239</v>
      </c>
      <c r="L1551" s="8" t="s">
        <v>1053</v>
      </c>
      <c r="M1551" s="9">
        <v>60</v>
      </c>
    </row>
    <row r="1552" spans="10:13" ht="16.5">
      <c r="J1552" s="7">
        <v>538</v>
      </c>
      <c r="K1552" s="7">
        <v>538</v>
      </c>
      <c r="L1552" s="8" t="s">
        <v>104</v>
      </c>
      <c r="M1552" s="9">
        <v>65</v>
      </c>
    </row>
    <row r="1553" spans="10:13" ht="16.5">
      <c r="J1553" s="7">
        <v>600792</v>
      </c>
      <c r="K1553" s="7">
        <v>600792</v>
      </c>
      <c r="L1553" s="8" t="s">
        <v>3375</v>
      </c>
      <c r="M1553" s="9">
        <v>60</v>
      </c>
    </row>
    <row r="1554" spans="10:13" ht="16.5">
      <c r="J1554" s="7">
        <v>807</v>
      </c>
      <c r="K1554" s="7">
        <v>807</v>
      </c>
      <c r="L1554" s="8" t="s">
        <v>234</v>
      </c>
      <c r="M1554" s="9">
        <v>60</v>
      </c>
    </row>
    <row r="1555" spans="10:13" ht="16.5">
      <c r="J1555" s="7">
        <v>2182</v>
      </c>
      <c r="K1555" s="7">
        <v>2182</v>
      </c>
      <c r="L1555" s="8" t="s">
        <v>3376</v>
      </c>
      <c r="M1555" s="9">
        <v>60</v>
      </c>
    </row>
    <row r="1556" spans="10:13" ht="16.5">
      <c r="J1556" s="7">
        <v>573</v>
      </c>
      <c r="K1556" s="7">
        <v>573</v>
      </c>
      <c r="L1556" s="8" t="s">
        <v>3377</v>
      </c>
      <c r="M1556" s="9">
        <v>60</v>
      </c>
    </row>
    <row r="1557" spans="10:13" ht="16.5">
      <c r="J1557" s="7">
        <v>429</v>
      </c>
      <c r="K1557" s="7">
        <v>429</v>
      </c>
      <c r="L1557" s="8" t="s">
        <v>3378</v>
      </c>
      <c r="M1557" s="9">
        <v>60</v>
      </c>
    </row>
    <row r="1558" spans="10:13" ht="16.5">
      <c r="J1558" s="7">
        <v>539</v>
      </c>
      <c r="K1558" s="7">
        <v>539</v>
      </c>
      <c r="L1558" s="8" t="s">
        <v>106</v>
      </c>
      <c r="M1558" s="9">
        <v>60</v>
      </c>
    </row>
    <row r="1559" spans="10:13" ht="16.5">
      <c r="J1559" s="7">
        <v>2060</v>
      </c>
      <c r="K1559" s="7">
        <v>2060</v>
      </c>
      <c r="L1559" s="8" t="s">
        <v>3379</v>
      </c>
      <c r="M1559" s="9">
        <v>60</v>
      </c>
    </row>
    <row r="1560" spans="10:13" ht="16.5">
      <c r="J1560" s="7">
        <v>2181</v>
      </c>
      <c r="K1560" s="7">
        <v>2181</v>
      </c>
      <c r="L1560" s="8" t="s">
        <v>452</v>
      </c>
      <c r="M1560" s="9">
        <v>60</v>
      </c>
    </row>
    <row r="1561" spans="10:13" ht="16.5">
      <c r="J1561" s="7">
        <v>2725</v>
      </c>
      <c r="K1561" s="7">
        <v>2725</v>
      </c>
      <c r="L1561" s="8" t="s">
        <v>3380</v>
      </c>
      <c r="M1561" s="9">
        <v>60</v>
      </c>
    </row>
    <row r="1562" spans="10:13" ht="16.5">
      <c r="J1562" s="7">
        <v>600805</v>
      </c>
      <c r="K1562" s="7">
        <v>600805</v>
      </c>
      <c r="L1562" s="8" t="s">
        <v>1525</v>
      </c>
      <c r="M1562" s="9">
        <v>60</v>
      </c>
    </row>
    <row r="1563" spans="10:13" ht="16.5">
      <c r="J1563" s="7">
        <v>819</v>
      </c>
      <c r="K1563" s="7">
        <v>819</v>
      </c>
      <c r="L1563" s="8" t="s">
        <v>3381</v>
      </c>
      <c r="M1563" s="9">
        <v>60</v>
      </c>
    </row>
    <row r="1564" spans="10:13" ht="16.5">
      <c r="J1564" s="7">
        <v>600963</v>
      </c>
      <c r="K1564" s="7">
        <v>600963</v>
      </c>
      <c r="L1564" s="8" t="s">
        <v>3382</v>
      </c>
      <c r="M1564" s="9">
        <v>30</v>
      </c>
    </row>
    <row r="1565" spans="10:13" ht="16.5">
      <c r="J1565" s="7">
        <v>683</v>
      </c>
      <c r="K1565" s="7">
        <v>683</v>
      </c>
      <c r="L1565" s="8" t="s">
        <v>3383</v>
      </c>
      <c r="M1565" s="9">
        <v>60</v>
      </c>
    </row>
    <row r="1566" spans="10:13" ht="16.5">
      <c r="J1566" s="7">
        <v>2063</v>
      </c>
      <c r="K1566" s="7">
        <v>2063</v>
      </c>
      <c r="L1566" s="8" t="s">
        <v>382</v>
      </c>
      <c r="M1566" s="9">
        <v>60</v>
      </c>
    </row>
    <row r="1567" spans="10:13" ht="16.5">
      <c r="J1567" s="7">
        <v>300306</v>
      </c>
      <c r="K1567" s="7">
        <v>300306</v>
      </c>
      <c r="L1567" s="8" t="s">
        <v>3384</v>
      </c>
      <c r="M1567" s="9">
        <v>60</v>
      </c>
    </row>
    <row r="1568" spans="10:13" ht="16.5">
      <c r="J1568" s="7">
        <v>2406</v>
      </c>
      <c r="K1568" s="7">
        <v>2406</v>
      </c>
      <c r="L1568" s="8" t="s">
        <v>3385</v>
      </c>
      <c r="M1568" s="9">
        <v>60</v>
      </c>
    </row>
    <row r="1569" spans="10:13" ht="16.5">
      <c r="J1569" s="7">
        <v>2692</v>
      </c>
      <c r="K1569" s="7">
        <v>2692</v>
      </c>
      <c r="L1569" s="8" t="s">
        <v>3386</v>
      </c>
      <c r="M1569" s="9">
        <v>60</v>
      </c>
    </row>
    <row r="1570" spans="10:13" ht="16.5">
      <c r="J1570" s="7">
        <v>2161</v>
      </c>
      <c r="K1570" s="7">
        <v>2161</v>
      </c>
      <c r="L1570" s="8" t="s">
        <v>446</v>
      </c>
      <c r="M1570" s="9">
        <v>60</v>
      </c>
    </row>
    <row r="1571" spans="10:13" ht="16.5">
      <c r="J1571" s="7">
        <v>603017</v>
      </c>
      <c r="K1571" s="7">
        <v>603017</v>
      </c>
      <c r="L1571" s="8" t="s">
        <v>3387</v>
      </c>
      <c r="M1571" s="9">
        <v>60</v>
      </c>
    </row>
    <row r="1572" spans="10:13" ht="16.5">
      <c r="J1572" s="7">
        <v>600766</v>
      </c>
      <c r="K1572" s="7">
        <v>600766</v>
      </c>
      <c r="L1572" s="8" t="s">
        <v>3388</v>
      </c>
      <c r="M1572" s="9">
        <v>60</v>
      </c>
    </row>
    <row r="1573" spans="10:13" ht="16.5">
      <c r="J1573" s="7">
        <v>300174</v>
      </c>
      <c r="K1573" s="7">
        <v>300174</v>
      </c>
      <c r="L1573" s="8" t="s">
        <v>3389</v>
      </c>
      <c r="M1573" s="9">
        <v>30</v>
      </c>
    </row>
    <row r="1574" spans="10:13" ht="16.5">
      <c r="J1574" s="7">
        <v>600655</v>
      </c>
      <c r="K1574" s="7">
        <v>600655</v>
      </c>
      <c r="L1574" s="8" t="s">
        <v>1393</v>
      </c>
      <c r="M1574" s="9">
        <v>60</v>
      </c>
    </row>
    <row r="1575" spans="10:13" ht="16.5">
      <c r="J1575" s="7">
        <v>1896</v>
      </c>
      <c r="K1575" s="7">
        <v>1896</v>
      </c>
      <c r="L1575" s="8" t="s">
        <v>3390</v>
      </c>
      <c r="M1575" s="9">
        <v>60</v>
      </c>
    </row>
    <row r="1576" spans="10:13" ht="16.5">
      <c r="J1576" s="7">
        <v>300064</v>
      </c>
      <c r="K1576" s="7">
        <v>300064</v>
      </c>
      <c r="L1576" s="8" t="s">
        <v>3391</v>
      </c>
      <c r="M1576" s="9">
        <v>60</v>
      </c>
    </row>
    <row r="1577" spans="10:13" ht="16.5">
      <c r="J1577" s="7">
        <v>600531</v>
      </c>
      <c r="K1577" s="7">
        <v>600531</v>
      </c>
      <c r="L1577" s="8" t="s">
        <v>3392</v>
      </c>
      <c r="M1577" s="9">
        <v>60</v>
      </c>
    </row>
    <row r="1578" spans="10:13" ht="16.5">
      <c r="J1578" s="7">
        <v>2437</v>
      </c>
      <c r="K1578" s="7">
        <v>2437</v>
      </c>
      <c r="L1578" s="8" t="s">
        <v>604</v>
      </c>
      <c r="M1578" s="9">
        <v>60</v>
      </c>
    </row>
    <row r="1579" spans="10:13" ht="16.5">
      <c r="J1579" s="7">
        <v>300305</v>
      </c>
      <c r="K1579" s="7">
        <v>300305</v>
      </c>
      <c r="L1579" s="8" t="s">
        <v>3393</v>
      </c>
      <c r="M1579" s="9">
        <v>60</v>
      </c>
    </row>
    <row r="1580" spans="10:13" ht="16.5">
      <c r="J1580" s="7">
        <v>2177</v>
      </c>
      <c r="K1580" s="7">
        <v>2177</v>
      </c>
      <c r="L1580" s="8" t="s">
        <v>3394</v>
      </c>
      <c r="M1580" s="9">
        <v>60</v>
      </c>
    </row>
    <row r="1581" spans="10:13" ht="16.5">
      <c r="J1581" s="7">
        <v>601028</v>
      </c>
      <c r="K1581" s="7">
        <v>601028</v>
      </c>
      <c r="L1581" s="8" t="s">
        <v>3395</v>
      </c>
      <c r="M1581" s="9">
        <v>60</v>
      </c>
    </row>
    <row r="1582" spans="10:13" ht="16.5">
      <c r="J1582" s="7">
        <v>600066</v>
      </c>
      <c r="K1582" s="7">
        <v>600066</v>
      </c>
      <c r="L1582" s="8" t="s">
        <v>891</v>
      </c>
      <c r="M1582" s="9">
        <v>65</v>
      </c>
    </row>
    <row r="1583" spans="10:13" ht="16.5">
      <c r="J1583" s="7">
        <v>2289</v>
      </c>
      <c r="K1583" s="7">
        <v>2289</v>
      </c>
      <c r="L1583" s="8" t="s">
        <v>3396</v>
      </c>
      <c r="M1583" s="9">
        <v>60</v>
      </c>
    </row>
    <row r="1584" spans="10:13" ht="16.5">
      <c r="J1584" s="7">
        <v>565</v>
      </c>
      <c r="K1584" s="7">
        <v>565</v>
      </c>
      <c r="L1584" s="8" t="s">
        <v>3397</v>
      </c>
      <c r="M1584" s="9">
        <v>60</v>
      </c>
    </row>
    <row r="1585" spans="10:13" ht="16.5">
      <c r="J1585" s="7">
        <v>514</v>
      </c>
      <c r="K1585" s="7">
        <v>514</v>
      </c>
      <c r="L1585" s="8" t="s">
        <v>3398</v>
      </c>
      <c r="M1585" s="9">
        <v>60</v>
      </c>
    </row>
    <row r="1586" spans="10:13" ht="16.5">
      <c r="J1586" s="7">
        <v>2223</v>
      </c>
      <c r="K1586" s="7">
        <v>2223</v>
      </c>
      <c r="L1586" s="8" t="s">
        <v>472</v>
      </c>
      <c r="M1586" s="9">
        <v>60</v>
      </c>
    </row>
    <row r="1587" spans="10:13" ht="16.5">
      <c r="J1587" s="7">
        <v>600206</v>
      </c>
      <c r="K1587" s="7">
        <v>600206</v>
      </c>
      <c r="L1587" s="8" t="s">
        <v>1023</v>
      </c>
      <c r="M1587" s="9">
        <v>60</v>
      </c>
    </row>
    <row r="1588" spans="10:13" ht="16.5">
      <c r="J1588" s="7">
        <v>150197</v>
      </c>
      <c r="K1588" s="7">
        <v>150197</v>
      </c>
      <c r="L1588" s="8" t="s">
        <v>3399</v>
      </c>
      <c r="M1588" s="9">
        <v>50</v>
      </c>
    </row>
    <row r="1589" spans="10:13" ht="16.5">
      <c r="J1589" s="7">
        <v>150151</v>
      </c>
      <c r="K1589" s="7">
        <v>150151</v>
      </c>
      <c r="L1589" s="8" t="s">
        <v>3400</v>
      </c>
      <c r="M1589" s="9">
        <v>50</v>
      </c>
    </row>
    <row r="1590" spans="10:13" ht="16.5">
      <c r="J1590" s="7">
        <v>150150</v>
      </c>
      <c r="K1590" s="7">
        <v>150150</v>
      </c>
      <c r="L1590" s="8" t="s">
        <v>3401</v>
      </c>
      <c r="M1590" s="9">
        <v>75</v>
      </c>
    </row>
    <row r="1591" spans="10:13" ht="16.5">
      <c r="J1591" s="7">
        <v>584</v>
      </c>
      <c r="K1591" s="7">
        <v>584</v>
      </c>
      <c r="L1591" s="8" t="s">
        <v>3402</v>
      </c>
      <c r="M1591" s="9">
        <v>60</v>
      </c>
    </row>
    <row r="1592" spans="10:13" ht="16.5">
      <c r="J1592" s="7">
        <v>600778</v>
      </c>
      <c r="K1592" s="7">
        <v>600778</v>
      </c>
      <c r="L1592" s="8" t="s">
        <v>3403</v>
      </c>
      <c r="M1592" s="9">
        <v>60</v>
      </c>
    </row>
    <row r="1593" spans="10:13" ht="16.5">
      <c r="J1593" s="7">
        <v>2718</v>
      </c>
      <c r="K1593" s="7">
        <v>2718</v>
      </c>
      <c r="L1593" s="8" t="s">
        <v>3404</v>
      </c>
      <c r="M1593" s="9">
        <v>60</v>
      </c>
    </row>
    <row r="1594" spans="10:13" ht="16.5">
      <c r="J1594" s="7">
        <v>2277</v>
      </c>
      <c r="K1594" s="7">
        <v>2277</v>
      </c>
      <c r="L1594" s="8" t="s">
        <v>514</v>
      </c>
      <c r="M1594" s="9">
        <v>60</v>
      </c>
    </row>
    <row r="1595" spans="10:13" ht="16.5">
      <c r="J1595" s="7">
        <v>2174</v>
      </c>
      <c r="K1595" s="7">
        <v>2174</v>
      </c>
      <c r="L1595" s="8" t="s">
        <v>3405</v>
      </c>
      <c r="M1595" s="9">
        <v>60</v>
      </c>
    </row>
    <row r="1596" spans="10:13" ht="16.5">
      <c r="J1596" s="7">
        <v>600652</v>
      </c>
      <c r="K1596" s="7">
        <v>600652</v>
      </c>
      <c r="L1596" s="8" t="s">
        <v>3406</v>
      </c>
      <c r="M1596" s="9">
        <v>0</v>
      </c>
    </row>
    <row r="1597" spans="10:13" ht="16.5">
      <c r="J1597" s="7">
        <v>300099</v>
      </c>
      <c r="K1597" s="7">
        <v>300099</v>
      </c>
      <c r="L1597" s="8" t="s">
        <v>3407</v>
      </c>
      <c r="M1597" s="9">
        <v>30</v>
      </c>
    </row>
    <row r="1598" spans="10:13" ht="16.5">
      <c r="J1598" s="7">
        <v>2427</v>
      </c>
      <c r="K1598" s="7">
        <v>2427</v>
      </c>
      <c r="L1598" s="8" t="s">
        <v>3408</v>
      </c>
      <c r="M1598" s="9">
        <v>60</v>
      </c>
    </row>
    <row r="1599" spans="10:13" ht="16.5">
      <c r="J1599" s="7">
        <v>160916</v>
      </c>
      <c r="K1599" s="7">
        <v>160916</v>
      </c>
      <c r="L1599" s="8" t="s">
        <v>3409</v>
      </c>
      <c r="M1599" s="9">
        <v>75</v>
      </c>
    </row>
    <row r="1600" spans="10:13" ht="16.5">
      <c r="J1600" s="7">
        <v>600588</v>
      </c>
      <c r="K1600" s="7">
        <v>600588</v>
      </c>
      <c r="L1600" s="8" t="s">
        <v>3410</v>
      </c>
      <c r="M1600" s="9">
        <v>65</v>
      </c>
    </row>
    <row r="1601" spans="10:13" ht="16.5">
      <c r="J1601" s="7">
        <v>603600</v>
      </c>
      <c r="K1601" s="7">
        <v>603600</v>
      </c>
      <c r="L1601" s="8" t="s">
        <v>3411</v>
      </c>
      <c r="M1601" s="9">
        <v>60</v>
      </c>
    </row>
    <row r="1602" spans="10:13" ht="16.5">
      <c r="J1602" s="7">
        <v>2014</v>
      </c>
      <c r="K1602" s="7">
        <v>2014</v>
      </c>
      <c r="L1602" s="8" t="s">
        <v>3412</v>
      </c>
      <c r="M1602" s="9">
        <v>60</v>
      </c>
    </row>
    <row r="1603" spans="10:13" ht="16.5">
      <c r="J1603" s="7">
        <v>600157</v>
      </c>
      <c r="K1603" s="7">
        <v>600157</v>
      </c>
      <c r="L1603" s="8" t="s">
        <v>975</v>
      </c>
      <c r="M1603" s="9">
        <v>65</v>
      </c>
    </row>
    <row r="1604" spans="10:13" ht="16.5">
      <c r="J1604" s="7">
        <v>2326</v>
      </c>
      <c r="K1604" s="7">
        <v>2326</v>
      </c>
      <c r="L1604" s="8" t="s">
        <v>3413</v>
      </c>
      <c r="M1604" s="9">
        <v>30</v>
      </c>
    </row>
    <row r="1605" spans="10:13" ht="16.5">
      <c r="J1605" s="7">
        <v>300187</v>
      </c>
      <c r="K1605" s="7">
        <v>300187</v>
      </c>
      <c r="L1605" s="8" t="s">
        <v>3414</v>
      </c>
      <c r="M1605" s="9">
        <v>60</v>
      </c>
    </row>
    <row r="1606" spans="10:13" ht="16.5">
      <c r="J1606" s="7">
        <v>300230</v>
      </c>
      <c r="K1606" s="7">
        <v>300230</v>
      </c>
      <c r="L1606" s="8" t="s">
        <v>3415</v>
      </c>
      <c r="M1606" s="9">
        <v>60</v>
      </c>
    </row>
    <row r="1607" spans="10:13" ht="16.5">
      <c r="J1607" s="7">
        <v>601933</v>
      </c>
      <c r="K1607" s="7">
        <v>601933</v>
      </c>
      <c r="L1607" s="8" t="s">
        <v>1787</v>
      </c>
      <c r="M1607" s="9">
        <v>65</v>
      </c>
    </row>
    <row r="1608" spans="10:13" ht="16.5">
      <c r="J1608" s="7">
        <v>300351</v>
      </c>
      <c r="K1608" s="7">
        <v>300351</v>
      </c>
      <c r="L1608" s="8" t="s">
        <v>3416</v>
      </c>
      <c r="M1608" s="9">
        <v>60</v>
      </c>
    </row>
    <row r="1609" spans="10:13" ht="16.5">
      <c r="J1609" s="7">
        <v>2641</v>
      </c>
      <c r="K1609" s="7">
        <v>2641</v>
      </c>
      <c r="L1609" s="8" t="s">
        <v>3417</v>
      </c>
      <c r="M1609" s="9">
        <v>60</v>
      </c>
    </row>
    <row r="1610" spans="10:13" ht="16.5">
      <c r="J1610" s="7">
        <v>600105</v>
      </c>
      <c r="K1610" s="7">
        <v>600105</v>
      </c>
      <c r="L1610" s="8" t="s">
        <v>3418</v>
      </c>
      <c r="M1610" s="9">
        <v>60</v>
      </c>
    </row>
    <row r="1611" spans="10:13" ht="16.5">
      <c r="J1611" s="7">
        <v>2622</v>
      </c>
      <c r="K1611" s="7">
        <v>2622</v>
      </c>
      <c r="L1611" s="8" t="s">
        <v>3419</v>
      </c>
      <c r="M1611" s="9">
        <v>30</v>
      </c>
    </row>
    <row r="1612" spans="10:13" ht="16.5">
      <c r="J1612" s="7">
        <v>2365</v>
      </c>
      <c r="K1612" s="7">
        <v>2365</v>
      </c>
      <c r="L1612" s="8" t="s">
        <v>3420</v>
      </c>
      <c r="M1612" s="9">
        <v>60</v>
      </c>
    </row>
    <row r="1613" spans="10:13" ht="16.5">
      <c r="J1613" s="7">
        <v>663</v>
      </c>
      <c r="K1613" s="7">
        <v>663</v>
      </c>
      <c r="L1613" s="8" t="s">
        <v>3421</v>
      </c>
      <c r="M1613" s="9">
        <v>60</v>
      </c>
    </row>
    <row r="1614" spans="10:13" ht="16.5">
      <c r="J1614" s="7">
        <v>603308</v>
      </c>
      <c r="K1614" s="7">
        <v>603308</v>
      </c>
      <c r="L1614" s="8" t="s">
        <v>3422</v>
      </c>
      <c r="M1614" s="9">
        <v>60</v>
      </c>
    </row>
    <row r="1615" spans="10:13" ht="16.5">
      <c r="J1615" s="7">
        <v>300377</v>
      </c>
      <c r="K1615" s="7">
        <v>300377</v>
      </c>
      <c r="L1615" s="8" t="s">
        <v>3423</v>
      </c>
      <c r="M1615" s="9">
        <v>30</v>
      </c>
    </row>
    <row r="1616" spans="10:13" ht="16.5">
      <c r="J1616" s="7">
        <v>600317</v>
      </c>
      <c r="K1616" s="7">
        <v>600317</v>
      </c>
      <c r="L1616" s="8" t="s">
        <v>3424</v>
      </c>
      <c r="M1616" s="9">
        <v>65</v>
      </c>
    </row>
    <row r="1617" spans="10:13" ht="16.5">
      <c r="J1617" s="7">
        <v>670</v>
      </c>
      <c r="K1617" s="7">
        <v>670</v>
      </c>
      <c r="L1617" s="8" t="s">
        <v>3425</v>
      </c>
      <c r="M1617" s="9">
        <v>30</v>
      </c>
    </row>
    <row r="1618" spans="10:13" ht="16.5">
      <c r="J1618" s="7">
        <v>2334</v>
      </c>
      <c r="K1618" s="7">
        <v>2334</v>
      </c>
      <c r="L1618" s="8" t="s">
        <v>3426</v>
      </c>
      <c r="M1618" s="9">
        <v>60</v>
      </c>
    </row>
    <row r="1619" spans="10:13" ht="16.5">
      <c r="J1619" s="7">
        <v>411</v>
      </c>
      <c r="K1619" s="7">
        <v>411</v>
      </c>
      <c r="L1619" s="8" t="s">
        <v>3427</v>
      </c>
      <c r="M1619" s="9">
        <v>60</v>
      </c>
    </row>
    <row r="1620" spans="10:13" ht="16.5">
      <c r="J1620" s="7">
        <v>300131</v>
      </c>
      <c r="K1620" s="7">
        <v>300131</v>
      </c>
      <c r="L1620" s="8" t="s">
        <v>3428</v>
      </c>
      <c r="M1620" s="9">
        <v>30</v>
      </c>
    </row>
    <row r="1621" spans="10:13" ht="16.5">
      <c r="J1621" s="7">
        <v>2528</v>
      </c>
      <c r="K1621" s="7">
        <v>2528</v>
      </c>
      <c r="L1621" s="8" t="s">
        <v>3429</v>
      </c>
      <c r="M1621" s="9">
        <v>60</v>
      </c>
    </row>
    <row r="1622" spans="10:13" ht="16.5">
      <c r="J1622" s="7">
        <v>635</v>
      </c>
      <c r="K1622" s="7">
        <v>635</v>
      </c>
      <c r="L1622" s="8" t="s">
        <v>3430</v>
      </c>
      <c r="M1622" s="9">
        <v>60</v>
      </c>
    </row>
    <row r="1623" spans="10:13" ht="16.5">
      <c r="J1623" s="7">
        <v>2143</v>
      </c>
      <c r="K1623" s="7">
        <v>2143</v>
      </c>
      <c r="L1623" s="8" t="s">
        <v>3431</v>
      </c>
      <c r="M1623" s="9">
        <v>60</v>
      </c>
    </row>
    <row r="1624" spans="10:13" ht="16.5">
      <c r="J1624" s="7">
        <v>600858</v>
      </c>
      <c r="K1624" s="7">
        <v>600858</v>
      </c>
      <c r="L1624" s="8" t="s">
        <v>3432</v>
      </c>
      <c r="M1624" s="9">
        <v>60</v>
      </c>
    </row>
    <row r="1625" spans="10:13" ht="16.5">
      <c r="J1625" s="7">
        <v>300085</v>
      </c>
      <c r="K1625" s="7">
        <v>300085</v>
      </c>
      <c r="L1625" s="8" t="s">
        <v>3433</v>
      </c>
      <c r="M1625" s="9">
        <v>30</v>
      </c>
    </row>
    <row r="1626" spans="10:13" ht="16.5">
      <c r="J1626" s="7">
        <v>981</v>
      </c>
      <c r="K1626" s="7">
        <v>981</v>
      </c>
      <c r="L1626" s="8" t="s">
        <v>3434</v>
      </c>
      <c r="M1626" s="9">
        <v>60</v>
      </c>
    </row>
    <row r="1627" spans="10:13" ht="16.5">
      <c r="J1627" s="7">
        <v>862</v>
      </c>
      <c r="K1627" s="7">
        <v>862</v>
      </c>
      <c r="L1627" s="8" t="s">
        <v>3435</v>
      </c>
      <c r="M1627" s="9">
        <v>60</v>
      </c>
    </row>
    <row r="1628" spans="10:13" ht="16.5">
      <c r="J1628" s="7">
        <v>300231</v>
      </c>
      <c r="K1628" s="7">
        <v>300231</v>
      </c>
      <c r="L1628" s="8" t="s">
        <v>3436</v>
      </c>
      <c r="M1628" s="9">
        <v>60</v>
      </c>
    </row>
    <row r="1629" spans="10:13" ht="16.5">
      <c r="J1629" s="7">
        <v>300221</v>
      </c>
      <c r="K1629" s="7">
        <v>300221</v>
      </c>
      <c r="L1629" s="8" t="s">
        <v>3437</v>
      </c>
      <c r="M1629" s="9">
        <v>60</v>
      </c>
    </row>
    <row r="1630" spans="10:13" ht="16.5">
      <c r="J1630" s="7">
        <v>975</v>
      </c>
      <c r="K1630" s="7">
        <v>975</v>
      </c>
      <c r="L1630" s="8" t="s">
        <v>318</v>
      </c>
      <c r="M1630" s="9">
        <v>60</v>
      </c>
    </row>
    <row r="1631" spans="10:13" ht="16.5">
      <c r="J1631" s="7">
        <v>526</v>
      </c>
      <c r="K1631" s="7">
        <v>526</v>
      </c>
      <c r="L1631" s="8" t="s">
        <v>3438</v>
      </c>
      <c r="M1631" s="9">
        <v>30</v>
      </c>
    </row>
    <row r="1632" spans="10:13" ht="16.5">
      <c r="J1632" s="7">
        <v>2126</v>
      </c>
      <c r="K1632" s="7">
        <v>2126</v>
      </c>
      <c r="L1632" s="8" t="s">
        <v>3439</v>
      </c>
      <c r="M1632" s="9">
        <v>60</v>
      </c>
    </row>
    <row r="1633" spans="10:13" ht="16.5">
      <c r="J1633" s="7">
        <v>603969</v>
      </c>
      <c r="K1633" s="7">
        <v>603969</v>
      </c>
      <c r="L1633" s="8" t="s">
        <v>3440</v>
      </c>
      <c r="M1633" s="9">
        <v>60</v>
      </c>
    </row>
    <row r="1634" spans="10:13" ht="16.5">
      <c r="J1634" s="7">
        <v>300020</v>
      </c>
      <c r="K1634" s="7">
        <v>300020</v>
      </c>
      <c r="L1634" s="8" t="s">
        <v>708</v>
      </c>
      <c r="M1634" s="9">
        <v>0</v>
      </c>
    </row>
    <row r="1635" spans="10:13" ht="16.5">
      <c r="J1635" s="7">
        <v>161813</v>
      </c>
      <c r="K1635" s="7">
        <v>161813</v>
      </c>
      <c r="L1635" s="8" t="s">
        <v>3441</v>
      </c>
      <c r="M1635" s="9">
        <v>75</v>
      </c>
    </row>
    <row r="1636" spans="10:13" ht="16.5">
      <c r="J1636" s="7">
        <v>150018</v>
      </c>
      <c r="K1636" s="7">
        <v>150018</v>
      </c>
      <c r="L1636" s="8" t="s">
        <v>3442</v>
      </c>
      <c r="M1636" s="9">
        <v>75</v>
      </c>
    </row>
    <row r="1637" spans="10:13" ht="16.5">
      <c r="J1637" s="7">
        <v>161815</v>
      </c>
      <c r="K1637" s="7">
        <v>161815</v>
      </c>
      <c r="L1637" s="8" t="s">
        <v>3443</v>
      </c>
      <c r="M1637" s="9">
        <v>75</v>
      </c>
    </row>
    <row r="1638" spans="10:13" ht="16.5">
      <c r="J1638" s="7">
        <v>150019</v>
      </c>
      <c r="K1638" s="7">
        <v>150019</v>
      </c>
      <c r="L1638" s="8" t="s">
        <v>3444</v>
      </c>
      <c r="M1638" s="9">
        <v>75</v>
      </c>
    </row>
    <row r="1639" spans="10:13" ht="16.5">
      <c r="J1639" s="7">
        <v>511880</v>
      </c>
      <c r="K1639" s="7">
        <v>511880</v>
      </c>
      <c r="L1639" s="8" t="s">
        <v>3445</v>
      </c>
      <c r="M1639" s="9">
        <v>85</v>
      </c>
    </row>
    <row r="1640" spans="10:13" ht="16.5">
      <c r="J1640" s="7">
        <v>161810</v>
      </c>
      <c r="K1640" s="7">
        <v>161810</v>
      </c>
      <c r="L1640" s="8" t="s">
        <v>3446</v>
      </c>
      <c r="M1640" s="9">
        <v>75</v>
      </c>
    </row>
    <row r="1641" spans="10:13" ht="16.5">
      <c r="J1641" s="7">
        <v>161820</v>
      </c>
      <c r="K1641" s="7">
        <v>161820</v>
      </c>
      <c r="L1641" s="8" t="s">
        <v>3447</v>
      </c>
      <c r="M1641" s="9">
        <v>75</v>
      </c>
    </row>
    <row r="1642" spans="10:13" ht="16.5">
      <c r="J1642" s="7">
        <v>161821</v>
      </c>
      <c r="K1642" s="7">
        <v>161821</v>
      </c>
      <c r="L1642" s="8" t="s">
        <v>3448</v>
      </c>
      <c r="M1642" s="9">
        <v>75</v>
      </c>
    </row>
    <row r="1643" spans="10:13" ht="16.5">
      <c r="J1643" s="7">
        <v>150168</v>
      </c>
      <c r="K1643" s="7">
        <v>150168</v>
      </c>
      <c r="L1643" s="8" t="s">
        <v>3449</v>
      </c>
      <c r="M1643" s="9">
        <v>50</v>
      </c>
    </row>
    <row r="1644" spans="10:13" ht="16.5">
      <c r="J1644" s="7">
        <v>150167</v>
      </c>
      <c r="K1644" s="7">
        <v>150167</v>
      </c>
      <c r="L1644" s="8" t="s">
        <v>3450</v>
      </c>
      <c r="M1644" s="9">
        <v>75</v>
      </c>
    </row>
    <row r="1645" spans="10:13" ht="16.5">
      <c r="J1645" s="7">
        <v>150121</v>
      </c>
      <c r="K1645" s="7">
        <v>150121</v>
      </c>
      <c r="L1645" s="8" t="s">
        <v>3451</v>
      </c>
      <c r="M1645" s="9">
        <v>75</v>
      </c>
    </row>
    <row r="1646" spans="10:13" ht="16.5">
      <c r="J1646" s="7">
        <v>806</v>
      </c>
      <c r="K1646" s="7">
        <v>806</v>
      </c>
      <c r="L1646" s="8" t="s">
        <v>3452</v>
      </c>
      <c r="M1646" s="9">
        <v>30</v>
      </c>
    </row>
    <row r="1647" spans="10:13" ht="16.5">
      <c r="J1647" s="7">
        <v>161505</v>
      </c>
      <c r="K1647" s="7">
        <v>161505</v>
      </c>
      <c r="L1647" s="8" t="s">
        <v>3453</v>
      </c>
      <c r="M1647" s="9">
        <v>75</v>
      </c>
    </row>
    <row r="1648" spans="10:13" ht="16.5">
      <c r="J1648" s="7">
        <v>150122</v>
      </c>
      <c r="K1648" s="7">
        <v>150122</v>
      </c>
      <c r="L1648" s="8" t="s">
        <v>3454</v>
      </c>
      <c r="M1648" s="9">
        <v>75</v>
      </c>
    </row>
    <row r="1649" spans="10:13" ht="16.5">
      <c r="J1649" s="7">
        <v>2519</v>
      </c>
      <c r="K1649" s="7">
        <v>2519</v>
      </c>
      <c r="L1649" s="8" t="s">
        <v>3455</v>
      </c>
      <c r="M1649" s="9">
        <v>60</v>
      </c>
    </row>
    <row r="1650" spans="10:13" ht="16.5">
      <c r="J1650" s="7">
        <v>300127</v>
      </c>
      <c r="K1650" s="7">
        <v>300127</v>
      </c>
      <c r="L1650" s="8" t="s">
        <v>3456</v>
      </c>
      <c r="M1650" s="9">
        <v>60</v>
      </c>
    </row>
    <row r="1651" spans="10:13" ht="16.5">
      <c r="J1651" s="7">
        <v>300337</v>
      </c>
      <c r="K1651" s="7">
        <v>300337</v>
      </c>
      <c r="L1651" s="8" t="s">
        <v>3457</v>
      </c>
      <c r="M1651" s="9">
        <v>60</v>
      </c>
    </row>
    <row r="1652" spans="10:13" ht="16.5">
      <c r="J1652" s="7">
        <v>2420</v>
      </c>
      <c r="K1652" s="7">
        <v>2420</v>
      </c>
      <c r="L1652" s="8" t="s">
        <v>3458</v>
      </c>
      <c r="M1652" s="9">
        <v>60</v>
      </c>
    </row>
    <row r="1653" spans="10:13" ht="16.5">
      <c r="J1653" s="7">
        <v>300381</v>
      </c>
      <c r="K1653" s="7">
        <v>300381</v>
      </c>
      <c r="L1653" s="8" t="s">
        <v>3459</v>
      </c>
      <c r="M1653" s="9">
        <v>60</v>
      </c>
    </row>
    <row r="1654" spans="10:13" ht="16.5">
      <c r="J1654" s="7">
        <v>2566</v>
      </c>
      <c r="K1654" s="7">
        <v>2566</v>
      </c>
      <c r="L1654" s="8" t="s">
        <v>3460</v>
      </c>
      <c r="M1654" s="9">
        <v>60</v>
      </c>
    </row>
    <row r="1655" spans="10:13" ht="16.5">
      <c r="J1655" s="7">
        <v>2458</v>
      </c>
      <c r="K1655" s="7">
        <v>2458</v>
      </c>
      <c r="L1655" s="8" t="s">
        <v>3461</v>
      </c>
      <c r="M1655" s="9">
        <v>30</v>
      </c>
    </row>
    <row r="1656" spans="10:13" ht="16.5">
      <c r="J1656" s="7">
        <v>600824</v>
      </c>
      <c r="K1656" s="7">
        <v>600824</v>
      </c>
      <c r="L1656" s="8" t="s">
        <v>3462</v>
      </c>
      <c r="M1656" s="9">
        <v>60</v>
      </c>
    </row>
    <row r="1657" spans="10:13" ht="16.5">
      <c r="J1657" s="7">
        <v>603939</v>
      </c>
      <c r="K1657" s="7">
        <v>603939</v>
      </c>
      <c r="L1657" s="8" t="s">
        <v>3463</v>
      </c>
      <c r="M1657" s="9">
        <v>60</v>
      </c>
    </row>
    <row r="1658" spans="10:13" ht="16.5">
      <c r="J1658" s="7">
        <v>600594</v>
      </c>
      <c r="K1658" s="7">
        <v>600594</v>
      </c>
      <c r="L1658" s="8" t="s">
        <v>1333</v>
      </c>
      <c r="M1658" s="9">
        <v>60</v>
      </c>
    </row>
    <row r="1659" spans="10:13" ht="16.5">
      <c r="J1659" s="7">
        <v>300376</v>
      </c>
      <c r="K1659" s="7">
        <v>300376</v>
      </c>
      <c r="L1659" s="8" t="s">
        <v>3464</v>
      </c>
      <c r="M1659" s="9">
        <v>60</v>
      </c>
    </row>
    <row r="1660" spans="10:13" ht="16.5">
      <c r="J1660" s="7">
        <v>300125</v>
      </c>
      <c r="K1660" s="7">
        <v>300125</v>
      </c>
      <c r="L1660" s="8" t="s">
        <v>3465</v>
      </c>
      <c r="M1660" s="9">
        <v>60</v>
      </c>
    </row>
    <row r="1661" spans="10:13" ht="16.5">
      <c r="J1661" s="7">
        <v>796</v>
      </c>
      <c r="K1661" s="7">
        <v>796</v>
      </c>
      <c r="L1661" s="8" t="s">
        <v>3466</v>
      </c>
      <c r="M1661" s="9">
        <v>30</v>
      </c>
    </row>
    <row r="1662" spans="10:13" ht="16.5">
      <c r="J1662" s="7">
        <v>300096</v>
      </c>
      <c r="K1662" s="7">
        <v>300096</v>
      </c>
      <c r="L1662" s="8" t="s">
        <v>3467</v>
      </c>
      <c r="M1662" s="9">
        <v>60</v>
      </c>
    </row>
    <row r="1663" spans="10:13" ht="16.5">
      <c r="J1663" s="7">
        <v>161119</v>
      </c>
      <c r="K1663" s="7">
        <v>161119</v>
      </c>
      <c r="L1663" s="8" t="s">
        <v>3468</v>
      </c>
      <c r="M1663" s="9">
        <v>75</v>
      </c>
    </row>
    <row r="1664" spans="10:13" ht="16.5">
      <c r="J1664" s="7">
        <v>161117</v>
      </c>
      <c r="K1664" s="7">
        <v>161117</v>
      </c>
      <c r="L1664" s="8" t="s">
        <v>3469</v>
      </c>
      <c r="M1664" s="9">
        <v>75</v>
      </c>
    </row>
    <row r="1665" spans="10:13" ht="16.5">
      <c r="J1665" s="7">
        <v>161115</v>
      </c>
      <c r="K1665" s="7">
        <v>161115</v>
      </c>
      <c r="L1665" s="8" t="s">
        <v>3470</v>
      </c>
      <c r="M1665" s="9">
        <v>75</v>
      </c>
    </row>
    <row r="1666" spans="10:13" ht="16.5">
      <c r="J1666" s="7">
        <v>161116</v>
      </c>
      <c r="K1666" s="7">
        <v>161116</v>
      </c>
      <c r="L1666" s="8" t="s">
        <v>3471</v>
      </c>
      <c r="M1666" s="9">
        <v>75</v>
      </c>
    </row>
    <row r="1667" spans="10:13" ht="16.5">
      <c r="J1667" s="7">
        <v>511800</v>
      </c>
      <c r="K1667" s="7">
        <v>511800</v>
      </c>
      <c r="L1667" s="8" t="s">
        <v>3472</v>
      </c>
      <c r="M1667" s="9">
        <v>85</v>
      </c>
    </row>
    <row r="1668" spans="10:13" ht="16.5">
      <c r="J1668" s="7">
        <v>300212</v>
      </c>
      <c r="K1668" s="7">
        <v>300212</v>
      </c>
      <c r="L1668" s="8" t="s">
        <v>784</v>
      </c>
      <c r="M1668" s="9">
        <v>60</v>
      </c>
    </row>
    <row r="1669" spans="10:13" ht="16.5">
      <c r="J1669" s="7">
        <v>600289</v>
      </c>
      <c r="K1669" s="7">
        <v>600289</v>
      </c>
      <c r="L1669" s="8" t="s">
        <v>1087</v>
      </c>
      <c r="M1669" s="9">
        <v>60</v>
      </c>
    </row>
    <row r="1670" spans="10:13" ht="16.5">
      <c r="J1670" s="7">
        <v>300014</v>
      </c>
      <c r="K1670" s="7">
        <v>300014</v>
      </c>
      <c r="L1670" s="8" t="s">
        <v>702</v>
      </c>
      <c r="M1670" s="9">
        <v>60</v>
      </c>
    </row>
    <row r="1671" spans="10:13" ht="16.5">
      <c r="J1671" s="7">
        <v>300211</v>
      </c>
      <c r="K1671" s="7">
        <v>300211</v>
      </c>
      <c r="L1671" s="8" t="s">
        <v>3473</v>
      </c>
      <c r="M1671" s="9">
        <v>60</v>
      </c>
    </row>
    <row r="1672" spans="10:13" ht="16.5">
      <c r="J1672" s="7">
        <v>2686</v>
      </c>
      <c r="K1672" s="7">
        <v>2686</v>
      </c>
      <c r="L1672" s="8" t="s">
        <v>3474</v>
      </c>
      <c r="M1672" s="9">
        <v>60</v>
      </c>
    </row>
    <row r="1673" spans="10:13" ht="16.5">
      <c r="J1673" s="7">
        <v>600537</v>
      </c>
      <c r="K1673" s="7">
        <v>600537</v>
      </c>
      <c r="L1673" s="8" t="s">
        <v>1285</v>
      </c>
      <c r="M1673" s="9">
        <v>60</v>
      </c>
    </row>
    <row r="1674" spans="10:13" ht="16.5">
      <c r="J1674" s="7">
        <v>2019</v>
      </c>
      <c r="K1674" s="7">
        <v>2019</v>
      </c>
      <c r="L1674" s="8" t="s">
        <v>3475</v>
      </c>
      <c r="M1674" s="9">
        <v>60</v>
      </c>
    </row>
    <row r="1675" spans="10:13" ht="16.5">
      <c r="J1675" s="7">
        <v>2603</v>
      </c>
      <c r="K1675" s="7">
        <v>2603</v>
      </c>
      <c r="L1675" s="8" t="s">
        <v>664</v>
      </c>
      <c r="M1675" s="9">
        <v>60</v>
      </c>
    </row>
    <row r="1676" spans="10:13" ht="16.5">
      <c r="J1676" s="7">
        <v>300310</v>
      </c>
      <c r="K1676" s="7">
        <v>300310</v>
      </c>
      <c r="L1676" s="8" t="s">
        <v>3476</v>
      </c>
      <c r="M1676" s="9">
        <v>60</v>
      </c>
    </row>
    <row r="1677" spans="10:13" ht="16.5">
      <c r="J1677" s="7">
        <v>600978</v>
      </c>
      <c r="K1677" s="7">
        <v>600978</v>
      </c>
      <c r="L1677" s="8" t="s">
        <v>1701</v>
      </c>
      <c r="M1677" s="9">
        <v>0</v>
      </c>
    </row>
    <row r="1678" spans="10:13" ht="16.5">
      <c r="J1678" s="7">
        <v>150</v>
      </c>
      <c r="K1678" s="7">
        <v>150</v>
      </c>
      <c r="L1678" s="8" t="s">
        <v>3477</v>
      </c>
      <c r="M1678" s="9">
        <v>30</v>
      </c>
    </row>
    <row r="1679" spans="10:13" ht="16.5">
      <c r="J1679" s="7">
        <v>2627</v>
      </c>
      <c r="K1679" s="7">
        <v>2627</v>
      </c>
      <c r="L1679" s="8" t="s">
        <v>3478</v>
      </c>
      <c r="M1679" s="9">
        <v>60</v>
      </c>
    </row>
    <row r="1680" spans="10:13" ht="16.5">
      <c r="J1680" s="7">
        <v>300328</v>
      </c>
      <c r="K1680" s="7">
        <v>300328</v>
      </c>
      <c r="L1680" s="8" t="s">
        <v>3479</v>
      </c>
      <c r="M1680" s="9">
        <v>60</v>
      </c>
    </row>
    <row r="1681" spans="10:13" ht="16.5">
      <c r="J1681" s="7">
        <v>601388</v>
      </c>
      <c r="K1681" s="7">
        <v>601388</v>
      </c>
      <c r="L1681" s="8" t="s">
        <v>1765</v>
      </c>
      <c r="M1681" s="9">
        <v>0</v>
      </c>
    </row>
    <row r="1682" spans="10:13" ht="16.5">
      <c r="J1682" s="7">
        <v>2183</v>
      </c>
      <c r="K1682" s="7">
        <v>2183</v>
      </c>
      <c r="L1682" s="8" t="s">
        <v>460</v>
      </c>
      <c r="M1682" s="9">
        <v>30</v>
      </c>
    </row>
    <row r="1683" spans="10:13" ht="16.5">
      <c r="J1683" s="7">
        <v>600602</v>
      </c>
      <c r="K1683" s="7">
        <v>600602</v>
      </c>
      <c r="L1683" s="8" t="s">
        <v>3480</v>
      </c>
      <c r="M1683" s="9">
        <v>60</v>
      </c>
    </row>
    <row r="1684" spans="10:13" ht="16.5">
      <c r="J1684" s="7">
        <v>2447</v>
      </c>
      <c r="K1684" s="7">
        <v>2447</v>
      </c>
      <c r="L1684" s="8" t="s">
        <v>3481</v>
      </c>
      <c r="M1684" s="9">
        <v>60</v>
      </c>
    </row>
    <row r="1685" spans="10:13" ht="16.5">
      <c r="J1685" s="7">
        <v>300249</v>
      </c>
      <c r="K1685" s="7">
        <v>300249</v>
      </c>
      <c r="L1685" s="8" t="s">
        <v>3482</v>
      </c>
      <c r="M1685" s="9">
        <v>30</v>
      </c>
    </row>
    <row r="1686" spans="10:13" ht="16.5">
      <c r="J1686" s="7">
        <v>603328</v>
      </c>
      <c r="K1686" s="7">
        <v>603328</v>
      </c>
      <c r="L1686" s="8" t="s">
        <v>3483</v>
      </c>
      <c r="M1686" s="9">
        <v>60</v>
      </c>
    </row>
    <row r="1687" spans="10:13" ht="16.5">
      <c r="J1687" s="7">
        <v>512610</v>
      </c>
      <c r="K1687" s="7">
        <v>512610</v>
      </c>
      <c r="L1687" s="8" t="s">
        <v>3484</v>
      </c>
      <c r="M1687" s="9">
        <v>85</v>
      </c>
    </row>
    <row r="1688" spans="10:13" ht="16.5">
      <c r="J1688" s="7">
        <v>510660</v>
      </c>
      <c r="K1688" s="7">
        <v>510660</v>
      </c>
      <c r="L1688" s="8" t="s">
        <v>3485</v>
      </c>
      <c r="M1688" s="9">
        <v>85</v>
      </c>
    </row>
    <row r="1689" spans="10:13" ht="16.5">
      <c r="J1689" s="7">
        <v>159929</v>
      </c>
      <c r="K1689" s="7">
        <v>159929</v>
      </c>
      <c r="L1689" s="8" t="s">
        <v>3486</v>
      </c>
      <c r="M1689" s="9">
        <v>85</v>
      </c>
    </row>
    <row r="1690" spans="10:13" ht="16.5">
      <c r="J1690" s="7">
        <v>512010</v>
      </c>
      <c r="K1690" s="7">
        <v>512010</v>
      </c>
      <c r="L1690" s="8" t="s">
        <v>3486</v>
      </c>
      <c r="M1690" s="9">
        <v>85</v>
      </c>
    </row>
    <row r="1691" spans="10:13" ht="16.5">
      <c r="J1691" s="7">
        <v>150131</v>
      </c>
      <c r="K1691" s="7">
        <v>150131</v>
      </c>
      <c r="L1691" s="8" t="s">
        <v>3487</v>
      </c>
      <c r="M1691" s="9">
        <v>50</v>
      </c>
    </row>
    <row r="1692" spans="10:13" ht="16.5">
      <c r="J1692" s="7">
        <v>150130</v>
      </c>
      <c r="K1692" s="7">
        <v>150130</v>
      </c>
      <c r="L1692" s="8" t="s">
        <v>3488</v>
      </c>
      <c r="M1692" s="9">
        <v>75</v>
      </c>
    </row>
    <row r="1693" spans="10:13" ht="16.5">
      <c r="J1693" s="7">
        <v>150149</v>
      </c>
      <c r="K1693" s="7">
        <v>150149</v>
      </c>
      <c r="L1693" s="8" t="s">
        <v>3489</v>
      </c>
      <c r="M1693" s="9">
        <v>50</v>
      </c>
    </row>
    <row r="1694" spans="10:13" ht="16.5">
      <c r="J1694" s="7">
        <v>150148</v>
      </c>
      <c r="K1694" s="7">
        <v>150148</v>
      </c>
      <c r="L1694" s="8" t="s">
        <v>3490</v>
      </c>
      <c r="M1694" s="9">
        <v>75</v>
      </c>
    </row>
    <row r="1695" spans="10:13" ht="16.5">
      <c r="J1695" s="7">
        <v>300415</v>
      </c>
      <c r="K1695" s="7">
        <v>300415</v>
      </c>
      <c r="L1695" s="8" t="s">
        <v>3491</v>
      </c>
      <c r="M1695" s="9">
        <v>60</v>
      </c>
    </row>
    <row r="1696" spans="10:13" ht="16.5">
      <c r="J1696" s="7">
        <v>600887</v>
      </c>
      <c r="K1696" s="7">
        <v>600887</v>
      </c>
      <c r="L1696" s="8" t="s">
        <v>1597</v>
      </c>
      <c r="M1696" s="9">
        <v>65</v>
      </c>
    </row>
    <row r="1697" spans="10:13" ht="16.5">
      <c r="J1697" s="7">
        <v>600197</v>
      </c>
      <c r="K1697" s="7">
        <v>600197</v>
      </c>
      <c r="L1697" s="8" t="s">
        <v>1013</v>
      </c>
      <c r="M1697" s="9">
        <v>60</v>
      </c>
    </row>
    <row r="1698" spans="10:13" ht="16.5">
      <c r="J1698" s="7">
        <v>2260</v>
      </c>
      <c r="K1698" s="7">
        <v>2260</v>
      </c>
      <c r="L1698" s="8" t="s">
        <v>3492</v>
      </c>
      <c r="M1698" s="9">
        <v>60</v>
      </c>
    </row>
    <row r="1699" spans="10:13" ht="16.5">
      <c r="J1699" s="7">
        <v>2727</v>
      </c>
      <c r="K1699" s="7">
        <v>2727</v>
      </c>
      <c r="L1699" s="8" t="s">
        <v>3493</v>
      </c>
      <c r="M1699" s="9">
        <v>60</v>
      </c>
    </row>
    <row r="1700" spans="10:13" ht="16.5">
      <c r="J1700" s="7">
        <v>601038</v>
      </c>
      <c r="K1700" s="7">
        <v>601038</v>
      </c>
      <c r="L1700" s="8" t="s">
        <v>1641</v>
      </c>
      <c r="M1700" s="9">
        <v>60</v>
      </c>
    </row>
    <row r="1701" spans="10:13" ht="16.5">
      <c r="J1701" s="7">
        <v>800</v>
      </c>
      <c r="K1701" s="7">
        <v>800</v>
      </c>
      <c r="L1701" s="8" t="s">
        <v>230</v>
      </c>
      <c r="M1701" s="9">
        <v>65</v>
      </c>
    </row>
    <row r="1702" spans="10:13" ht="16.5">
      <c r="J1702" s="7">
        <v>600742</v>
      </c>
      <c r="K1702" s="7">
        <v>600742</v>
      </c>
      <c r="L1702" s="8" t="s">
        <v>1467</v>
      </c>
      <c r="M1702" s="9">
        <v>60</v>
      </c>
    </row>
    <row r="1703" spans="10:13" ht="16.5">
      <c r="J1703" s="7">
        <v>600819</v>
      </c>
      <c r="K1703" s="7">
        <v>600819</v>
      </c>
      <c r="L1703" s="8" t="s">
        <v>3494</v>
      </c>
      <c r="M1703" s="9">
        <v>60</v>
      </c>
    </row>
    <row r="1704" spans="10:13" ht="16.5">
      <c r="J1704" s="7">
        <v>2605</v>
      </c>
      <c r="K1704" s="7">
        <v>2605</v>
      </c>
      <c r="L1704" s="8" t="s">
        <v>3495</v>
      </c>
      <c r="M1704" s="9">
        <v>60</v>
      </c>
    </row>
    <row r="1705" spans="10:13" ht="16.5">
      <c r="J1705" s="7">
        <v>600421</v>
      </c>
      <c r="K1705" s="7">
        <v>600421</v>
      </c>
      <c r="L1705" s="8" t="s">
        <v>3496</v>
      </c>
      <c r="M1705" s="9">
        <v>30</v>
      </c>
    </row>
    <row r="1706" spans="10:13" ht="16.5">
      <c r="J1706" s="7">
        <v>2304</v>
      </c>
      <c r="K1706" s="7">
        <v>2304</v>
      </c>
      <c r="L1706" s="8" t="s">
        <v>530</v>
      </c>
      <c r="M1706" s="9">
        <v>65</v>
      </c>
    </row>
    <row r="1707" spans="10:13" ht="16.5">
      <c r="J1707" s="7">
        <v>600348</v>
      </c>
      <c r="K1707" s="7">
        <v>600348</v>
      </c>
      <c r="L1707" s="8" t="s">
        <v>1137</v>
      </c>
      <c r="M1707" s="9">
        <v>60</v>
      </c>
    </row>
    <row r="1708" spans="10:13" ht="16.5">
      <c r="J1708" s="7">
        <v>300030</v>
      </c>
      <c r="K1708" s="7">
        <v>300030</v>
      </c>
      <c r="L1708" s="8" t="s">
        <v>3497</v>
      </c>
      <c r="M1708" s="9">
        <v>60</v>
      </c>
    </row>
    <row r="1709" spans="10:13" ht="16.5">
      <c r="J1709" s="7">
        <v>600261</v>
      </c>
      <c r="K1709" s="7">
        <v>600261</v>
      </c>
      <c r="L1709" s="8" t="s">
        <v>1069</v>
      </c>
      <c r="M1709" s="9">
        <v>60</v>
      </c>
    </row>
    <row r="1710" spans="10:13" ht="16.5">
      <c r="J1710" s="7">
        <v>608</v>
      </c>
      <c r="K1710" s="7">
        <v>608</v>
      </c>
      <c r="L1710" s="8" t="s">
        <v>3498</v>
      </c>
      <c r="M1710" s="9">
        <v>60</v>
      </c>
    </row>
    <row r="1711" spans="10:13" ht="16.5">
      <c r="J1711" s="7">
        <v>300274</v>
      </c>
      <c r="K1711" s="7">
        <v>300274</v>
      </c>
      <c r="L1711" s="8" t="s">
        <v>800</v>
      </c>
      <c r="M1711" s="9">
        <v>60</v>
      </c>
    </row>
    <row r="1712" spans="10:13" ht="16.5">
      <c r="J1712" s="7">
        <v>300121</v>
      </c>
      <c r="K1712" s="7">
        <v>300121</v>
      </c>
      <c r="L1712" s="8" t="s">
        <v>3499</v>
      </c>
      <c r="M1712" s="9">
        <v>60</v>
      </c>
    </row>
    <row r="1713" spans="10:13" ht="16.5">
      <c r="J1713" s="7">
        <v>671</v>
      </c>
      <c r="K1713" s="7">
        <v>671</v>
      </c>
      <c r="L1713" s="8" t="s">
        <v>164</v>
      </c>
      <c r="M1713" s="9">
        <v>60</v>
      </c>
    </row>
    <row r="1714" spans="10:13" ht="16.5">
      <c r="J1714" s="7">
        <v>2652</v>
      </c>
      <c r="K1714" s="7">
        <v>2652</v>
      </c>
      <c r="L1714" s="8" t="s">
        <v>3500</v>
      </c>
      <c r="M1714" s="9">
        <v>60</v>
      </c>
    </row>
    <row r="1715" spans="10:13" ht="16.5">
      <c r="J1715" s="7">
        <v>600486</v>
      </c>
      <c r="K1715" s="7">
        <v>600486</v>
      </c>
      <c r="L1715" s="8" t="s">
        <v>1235</v>
      </c>
      <c r="M1715" s="9">
        <v>60</v>
      </c>
    </row>
    <row r="1716" spans="10:13" ht="16.5">
      <c r="J1716" s="7">
        <v>300373</v>
      </c>
      <c r="K1716" s="7">
        <v>300373</v>
      </c>
      <c r="L1716" s="8" t="s">
        <v>3501</v>
      </c>
      <c r="M1716" s="9">
        <v>60</v>
      </c>
    </row>
    <row r="1717" spans="10:13" ht="16.5">
      <c r="J1717" s="7">
        <v>510060</v>
      </c>
      <c r="K1717" s="7">
        <v>510060</v>
      </c>
      <c r="L1717" s="8" t="s">
        <v>3502</v>
      </c>
      <c r="M1717" s="9">
        <v>85</v>
      </c>
    </row>
    <row r="1718" spans="10:13" ht="16.5">
      <c r="J1718" s="7">
        <v>2732</v>
      </c>
      <c r="K1718" s="7">
        <v>2732</v>
      </c>
      <c r="L1718" s="8" t="s">
        <v>3503</v>
      </c>
      <c r="M1718" s="9">
        <v>60</v>
      </c>
    </row>
    <row r="1719" spans="10:13" ht="16.5">
      <c r="J1719" s="7">
        <v>729</v>
      </c>
      <c r="K1719" s="7">
        <v>729</v>
      </c>
      <c r="L1719" s="8" t="s">
        <v>188</v>
      </c>
      <c r="M1719" s="9">
        <v>60</v>
      </c>
    </row>
    <row r="1720" spans="10:13" ht="16.5">
      <c r="J1720" s="7">
        <v>600188</v>
      </c>
      <c r="K1720" s="7">
        <v>600188</v>
      </c>
      <c r="L1720" s="8" t="s">
        <v>1007</v>
      </c>
      <c r="M1720" s="9">
        <v>60</v>
      </c>
    </row>
    <row r="1721" spans="10:13" ht="16.5">
      <c r="J1721" s="7">
        <v>792</v>
      </c>
      <c r="K1721" s="7">
        <v>792</v>
      </c>
      <c r="L1721" s="8" t="s">
        <v>226</v>
      </c>
      <c r="M1721" s="9">
        <v>65</v>
      </c>
    </row>
    <row r="1722" spans="10:13" ht="16.5">
      <c r="J1722" s="7">
        <v>88</v>
      </c>
      <c r="K1722" s="7">
        <v>88</v>
      </c>
      <c r="L1722" s="8" t="s">
        <v>44</v>
      </c>
      <c r="M1722" s="9">
        <v>60</v>
      </c>
    </row>
    <row r="1723" spans="10:13" ht="16.5">
      <c r="J1723" s="7">
        <v>600248</v>
      </c>
      <c r="K1723" s="7">
        <v>600248</v>
      </c>
      <c r="L1723" s="8" t="s">
        <v>3504</v>
      </c>
      <c r="M1723" s="9">
        <v>60</v>
      </c>
    </row>
    <row r="1724" spans="10:13" ht="16.5">
      <c r="J1724" s="7">
        <v>2178</v>
      </c>
      <c r="K1724" s="7">
        <v>2178</v>
      </c>
      <c r="L1724" s="8" t="s">
        <v>3505</v>
      </c>
      <c r="M1724" s="9">
        <v>30</v>
      </c>
    </row>
    <row r="1725" spans="10:13" ht="16.5">
      <c r="J1725" s="7">
        <v>2643</v>
      </c>
      <c r="K1725" s="7">
        <v>2643</v>
      </c>
      <c r="L1725" s="8" t="s">
        <v>3506</v>
      </c>
      <c r="M1725" s="9">
        <v>60</v>
      </c>
    </row>
    <row r="1726" spans="10:13" ht="16.5">
      <c r="J1726" s="7">
        <v>811</v>
      </c>
      <c r="K1726" s="7">
        <v>811</v>
      </c>
      <c r="L1726" s="8" t="s">
        <v>236</v>
      </c>
      <c r="M1726" s="9">
        <v>60</v>
      </c>
    </row>
    <row r="1727" spans="10:13" ht="16.5">
      <c r="J1727" s="7">
        <v>601890</v>
      </c>
      <c r="K1727" s="7">
        <v>601890</v>
      </c>
      <c r="L1727" s="8" t="s">
        <v>3507</v>
      </c>
      <c r="M1727" s="9">
        <v>60</v>
      </c>
    </row>
    <row r="1728" spans="10:13" ht="16.5">
      <c r="J1728" s="7">
        <v>600213</v>
      </c>
      <c r="K1728" s="7">
        <v>600213</v>
      </c>
      <c r="L1728" s="8" t="s">
        <v>3508</v>
      </c>
      <c r="M1728" s="9">
        <v>30</v>
      </c>
    </row>
    <row r="1729" spans="10:13" ht="16.5">
      <c r="J1729" s="7">
        <v>600319</v>
      </c>
      <c r="K1729" s="7">
        <v>600319</v>
      </c>
      <c r="L1729" s="8" t="s">
        <v>3509</v>
      </c>
      <c r="M1729" s="9">
        <v>30</v>
      </c>
    </row>
    <row r="1730" spans="10:13" ht="16.5">
      <c r="J1730" s="7">
        <v>2607</v>
      </c>
      <c r="K1730" s="7">
        <v>2607</v>
      </c>
      <c r="L1730" s="8" t="s">
        <v>3510</v>
      </c>
      <c r="M1730" s="9">
        <v>60</v>
      </c>
    </row>
    <row r="1731" spans="10:13" ht="16.5">
      <c r="J1731" s="7">
        <v>2559</v>
      </c>
      <c r="K1731" s="7">
        <v>2559</v>
      </c>
      <c r="L1731" s="8" t="s">
        <v>3511</v>
      </c>
      <c r="M1731" s="9">
        <v>60</v>
      </c>
    </row>
    <row r="1732" spans="10:13" ht="16.5">
      <c r="J1732" s="7">
        <v>600692</v>
      </c>
      <c r="K1732" s="7">
        <v>600692</v>
      </c>
      <c r="L1732" s="8" t="s">
        <v>1425</v>
      </c>
      <c r="M1732" s="9">
        <v>60</v>
      </c>
    </row>
    <row r="1733" spans="10:13" ht="16.5">
      <c r="J1733" s="7">
        <v>600881</v>
      </c>
      <c r="K1733" s="7">
        <v>600881</v>
      </c>
      <c r="L1733" s="8" t="s">
        <v>1591</v>
      </c>
      <c r="M1733" s="9">
        <v>60</v>
      </c>
    </row>
    <row r="1734" spans="10:13" ht="16.5">
      <c r="J1734" s="7">
        <v>2370</v>
      </c>
      <c r="K1734" s="7">
        <v>2370</v>
      </c>
      <c r="L1734" s="8" t="s">
        <v>3512</v>
      </c>
      <c r="M1734" s="9">
        <v>60</v>
      </c>
    </row>
    <row r="1735" spans="10:13" ht="16.5">
      <c r="J1735" s="7">
        <v>691</v>
      </c>
      <c r="K1735" s="7">
        <v>691</v>
      </c>
      <c r="L1735" s="8" t="s">
        <v>3513</v>
      </c>
      <c r="M1735" s="9">
        <v>60</v>
      </c>
    </row>
    <row r="1736" spans="10:13" ht="16.5">
      <c r="J1736" s="7">
        <v>2540</v>
      </c>
      <c r="K1736" s="7">
        <v>2540</v>
      </c>
      <c r="L1736" s="8" t="s">
        <v>3514</v>
      </c>
      <c r="M1736" s="9">
        <v>60</v>
      </c>
    </row>
    <row r="1737" spans="10:13" ht="16.5">
      <c r="J1737" s="7">
        <v>2284</v>
      </c>
      <c r="K1737" s="7">
        <v>2284</v>
      </c>
      <c r="L1737" s="8" t="s">
        <v>3515</v>
      </c>
      <c r="M1737" s="9">
        <v>60</v>
      </c>
    </row>
    <row r="1738" spans="10:13" ht="16.5">
      <c r="J1738" s="7">
        <v>600108</v>
      </c>
      <c r="K1738" s="7">
        <v>600108</v>
      </c>
      <c r="L1738" s="8" t="s">
        <v>925</v>
      </c>
      <c r="M1738" s="9">
        <v>65</v>
      </c>
    </row>
    <row r="1739" spans="10:13" ht="16.5">
      <c r="J1739" s="7">
        <v>2375</v>
      </c>
      <c r="K1739" s="7">
        <v>2375</v>
      </c>
      <c r="L1739" s="8" t="s">
        <v>562</v>
      </c>
      <c r="M1739" s="9">
        <v>60</v>
      </c>
    </row>
    <row r="1740" spans="10:13" ht="16.5">
      <c r="J1740" s="7">
        <v>2623</v>
      </c>
      <c r="K1740" s="7">
        <v>2623</v>
      </c>
      <c r="L1740" s="8" t="s">
        <v>3516</v>
      </c>
      <c r="M1740" s="9">
        <v>60</v>
      </c>
    </row>
    <row r="1741" spans="10:13" ht="16.5">
      <c r="J1741" s="7">
        <v>600351</v>
      </c>
      <c r="K1741" s="7">
        <v>600351</v>
      </c>
      <c r="L1741" s="8" t="s">
        <v>3517</v>
      </c>
      <c r="M1741" s="9">
        <v>60</v>
      </c>
    </row>
    <row r="1742" spans="10:13" ht="16.5">
      <c r="J1742" s="7">
        <v>603188</v>
      </c>
      <c r="K1742" s="7">
        <v>603188</v>
      </c>
      <c r="L1742" s="8" t="s">
        <v>3518</v>
      </c>
      <c r="M1742" s="9">
        <v>60</v>
      </c>
    </row>
    <row r="1743" spans="10:13" ht="16.5">
      <c r="J1743" s="7">
        <v>2314</v>
      </c>
      <c r="K1743" s="7">
        <v>2314</v>
      </c>
      <c r="L1743" s="8" t="s">
        <v>3519</v>
      </c>
      <c r="M1743" s="9">
        <v>60</v>
      </c>
    </row>
    <row r="1744" spans="10:13" ht="16.5">
      <c r="J1744" s="7">
        <v>2409</v>
      </c>
      <c r="K1744" s="7">
        <v>2409</v>
      </c>
      <c r="L1744" s="8" t="s">
        <v>3520</v>
      </c>
      <c r="M1744" s="9">
        <v>60</v>
      </c>
    </row>
    <row r="1745" spans="10:13" ht="16.5">
      <c r="J1745" s="7">
        <v>2497</v>
      </c>
      <c r="K1745" s="7">
        <v>2497</v>
      </c>
      <c r="L1745" s="8" t="s">
        <v>3521</v>
      </c>
      <c r="M1745" s="9">
        <v>60</v>
      </c>
    </row>
    <row r="1746" spans="10:13" ht="16.5">
      <c r="J1746" s="7">
        <v>600177</v>
      </c>
      <c r="K1746" s="7">
        <v>600177</v>
      </c>
      <c r="L1746" s="8" t="s">
        <v>995</v>
      </c>
      <c r="M1746" s="9">
        <v>65</v>
      </c>
    </row>
    <row r="1747" spans="10:13" ht="16.5">
      <c r="J1747" s="7">
        <v>300261</v>
      </c>
      <c r="K1747" s="7">
        <v>300261</v>
      </c>
      <c r="L1747" s="8" t="s">
        <v>3522</v>
      </c>
      <c r="M1747" s="9">
        <v>60</v>
      </c>
    </row>
    <row r="1748" spans="10:13" ht="16.5">
      <c r="J1748" s="7">
        <v>2098</v>
      </c>
      <c r="K1748" s="7">
        <v>2098</v>
      </c>
      <c r="L1748" s="8" t="s">
        <v>3523</v>
      </c>
      <c r="M1748" s="9">
        <v>60</v>
      </c>
    </row>
    <row r="1749" spans="10:13" ht="16.5">
      <c r="J1749" s="7">
        <v>2639</v>
      </c>
      <c r="K1749" s="7">
        <v>2639</v>
      </c>
      <c r="L1749" s="8" t="s">
        <v>3524</v>
      </c>
      <c r="M1749" s="9">
        <v>60</v>
      </c>
    </row>
    <row r="1750" spans="10:13" ht="16.5">
      <c r="J1750" s="7">
        <v>300385</v>
      </c>
      <c r="K1750" s="7">
        <v>300385</v>
      </c>
      <c r="L1750" s="8" t="s">
        <v>3525</v>
      </c>
      <c r="M1750" s="9">
        <v>60</v>
      </c>
    </row>
    <row r="1751" spans="10:13" ht="16.5">
      <c r="J1751" s="7">
        <v>2658</v>
      </c>
      <c r="K1751" s="7">
        <v>2658</v>
      </c>
      <c r="L1751" s="8" t="s">
        <v>3526</v>
      </c>
      <c r="M1751" s="9">
        <v>60</v>
      </c>
    </row>
    <row r="1752" spans="10:13" ht="16.5">
      <c r="J1752" s="7">
        <v>2076</v>
      </c>
      <c r="K1752" s="7">
        <v>2076</v>
      </c>
      <c r="L1752" s="8" t="s">
        <v>3527</v>
      </c>
      <c r="M1752" s="9">
        <v>60</v>
      </c>
    </row>
    <row r="1753" spans="10:13" ht="16.5">
      <c r="J1753" s="7">
        <v>300324</v>
      </c>
      <c r="K1753" s="7">
        <v>300324</v>
      </c>
      <c r="L1753" s="8" t="s">
        <v>3528</v>
      </c>
      <c r="M1753" s="9">
        <v>60</v>
      </c>
    </row>
    <row r="1754" spans="10:13" ht="16.5">
      <c r="J1754" s="7">
        <v>600353</v>
      </c>
      <c r="K1754" s="7">
        <v>600353</v>
      </c>
      <c r="L1754" s="8" t="s">
        <v>3529</v>
      </c>
      <c r="M1754" s="9">
        <v>60</v>
      </c>
    </row>
    <row r="1755" spans="10:13" ht="16.5">
      <c r="J1755" s="7">
        <v>400</v>
      </c>
      <c r="K1755" s="7">
        <v>400</v>
      </c>
      <c r="L1755" s="8" t="s">
        <v>62</v>
      </c>
      <c r="M1755" s="9">
        <v>65</v>
      </c>
    </row>
    <row r="1756" spans="10:13" ht="16.5">
      <c r="J1756" s="7">
        <v>2561</v>
      </c>
      <c r="K1756" s="7">
        <v>2561</v>
      </c>
      <c r="L1756" s="8" t="s">
        <v>3530</v>
      </c>
      <c r="M1756" s="9">
        <v>60</v>
      </c>
    </row>
    <row r="1757" spans="10:13" ht="16.5">
      <c r="J1757" s="7">
        <v>425</v>
      </c>
      <c r="K1757" s="7">
        <v>425</v>
      </c>
      <c r="L1757" s="8" t="s">
        <v>80</v>
      </c>
      <c r="M1757" s="9">
        <v>65</v>
      </c>
    </row>
    <row r="1758" spans="10:13" ht="16.5">
      <c r="J1758" s="7">
        <v>300160</v>
      </c>
      <c r="K1758" s="7">
        <v>300160</v>
      </c>
      <c r="L1758" s="8" t="s">
        <v>3531</v>
      </c>
      <c r="M1758" s="9">
        <v>60</v>
      </c>
    </row>
    <row r="1759" spans="10:13" ht="16.5">
      <c r="J1759" s="7">
        <v>600599</v>
      </c>
      <c r="K1759" s="7">
        <v>600599</v>
      </c>
      <c r="L1759" s="8" t="s">
        <v>3532</v>
      </c>
      <c r="M1759" s="9">
        <v>60</v>
      </c>
    </row>
    <row r="1760" spans="10:13" ht="16.5">
      <c r="J1760" s="7">
        <v>2733</v>
      </c>
      <c r="K1760" s="7">
        <v>2733</v>
      </c>
      <c r="L1760" s="8" t="s">
        <v>3533</v>
      </c>
      <c r="M1760" s="9">
        <v>60</v>
      </c>
    </row>
    <row r="1761" spans="10:13" ht="16.5">
      <c r="J1761" s="7">
        <v>2562</v>
      </c>
      <c r="K1761" s="7">
        <v>2562</v>
      </c>
      <c r="L1761" s="8" t="s">
        <v>3534</v>
      </c>
      <c r="M1761" s="9">
        <v>60</v>
      </c>
    </row>
    <row r="1762" spans="10:13" ht="16.5">
      <c r="J1762" s="7">
        <v>300266</v>
      </c>
      <c r="K1762" s="7">
        <v>300266</v>
      </c>
      <c r="L1762" s="8" t="s">
        <v>3535</v>
      </c>
      <c r="M1762" s="9">
        <v>60</v>
      </c>
    </row>
    <row r="1763" spans="10:13" ht="16.5">
      <c r="J1763" s="7">
        <v>601377</v>
      </c>
      <c r="K1763" s="7">
        <v>601377</v>
      </c>
      <c r="L1763" s="8" t="s">
        <v>1699</v>
      </c>
      <c r="M1763" s="9">
        <v>65</v>
      </c>
    </row>
    <row r="1764" spans="10:13" ht="16.5">
      <c r="J1764" s="7">
        <v>601166</v>
      </c>
      <c r="K1764" s="7">
        <v>601166</v>
      </c>
      <c r="L1764" s="8" t="s">
        <v>1663</v>
      </c>
      <c r="M1764" s="9">
        <v>65</v>
      </c>
    </row>
    <row r="1765" spans="10:13" ht="16.5">
      <c r="J1765" s="7">
        <v>426</v>
      </c>
      <c r="K1765" s="7">
        <v>426</v>
      </c>
      <c r="L1765" s="8" t="s">
        <v>82</v>
      </c>
      <c r="M1765" s="9">
        <v>60</v>
      </c>
    </row>
    <row r="1766" spans="10:13" ht="16.5">
      <c r="J1766" s="7">
        <v>2674</v>
      </c>
      <c r="K1766" s="7">
        <v>2674</v>
      </c>
      <c r="L1766" s="8" t="s">
        <v>3536</v>
      </c>
      <c r="M1766" s="9">
        <v>60</v>
      </c>
    </row>
    <row r="1767" spans="10:13" ht="16.5">
      <c r="J1767" s="7">
        <v>2436</v>
      </c>
      <c r="K1767" s="7">
        <v>2436</v>
      </c>
      <c r="L1767" s="8" t="s">
        <v>3537</v>
      </c>
      <c r="M1767" s="9">
        <v>60</v>
      </c>
    </row>
    <row r="1768" spans="10:13" ht="16.5">
      <c r="J1768" s="7">
        <v>598</v>
      </c>
      <c r="K1768" s="7">
        <v>598</v>
      </c>
      <c r="L1768" s="8" t="s">
        <v>138</v>
      </c>
      <c r="M1768" s="9">
        <v>65</v>
      </c>
    </row>
    <row r="1769" spans="10:13" ht="16.5">
      <c r="J1769" s="7">
        <v>163402</v>
      </c>
      <c r="K1769" s="7">
        <v>163402</v>
      </c>
      <c r="L1769" s="8" t="s">
        <v>3538</v>
      </c>
      <c r="M1769" s="9">
        <v>75</v>
      </c>
    </row>
    <row r="1770" spans="10:13" ht="16.5">
      <c r="J1770" s="7">
        <v>163412</v>
      </c>
      <c r="K1770" s="7">
        <v>163412</v>
      </c>
      <c r="L1770" s="8" t="s">
        <v>3539</v>
      </c>
      <c r="M1770" s="9">
        <v>75</v>
      </c>
    </row>
    <row r="1771" spans="10:13" ht="16.5">
      <c r="J1771" s="7">
        <v>163415</v>
      </c>
      <c r="K1771" s="7">
        <v>163415</v>
      </c>
      <c r="L1771" s="8" t="s">
        <v>3540</v>
      </c>
      <c r="M1771" s="9">
        <v>75</v>
      </c>
    </row>
    <row r="1772" spans="10:13" ht="16.5">
      <c r="J1772" s="7">
        <v>163409</v>
      </c>
      <c r="K1772" s="7">
        <v>163409</v>
      </c>
      <c r="L1772" s="8" t="s">
        <v>3541</v>
      </c>
      <c r="M1772" s="9">
        <v>75</v>
      </c>
    </row>
    <row r="1773" spans="10:13" ht="16.5">
      <c r="J1773" s="7">
        <v>163407</v>
      </c>
      <c r="K1773" s="7">
        <v>163407</v>
      </c>
      <c r="L1773" s="8" t="s">
        <v>3542</v>
      </c>
      <c r="M1773" s="9">
        <v>75</v>
      </c>
    </row>
    <row r="1774" spans="10:13" ht="16.5">
      <c r="J1774" s="7">
        <v>2355</v>
      </c>
      <c r="K1774" s="7">
        <v>2355</v>
      </c>
      <c r="L1774" s="8" t="s">
        <v>554</v>
      </c>
      <c r="M1774" s="9">
        <v>60</v>
      </c>
    </row>
    <row r="1775" spans="10:13" ht="16.5">
      <c r="J1775" s="7">
        <v>2109</v>
      </c>
      <c r="K1775" s="7">
        <v>2109</v>
      </c>
      <c r="L1775" s="8" t="s">
        <v>3543</v>
      </c>
      <c r="M1775" s="9">
        <v>60</v>
      </c>
    </row>
    <row r="1776" spans="10:13" ht="16.5">
      <c r="J1776" s="7">
        <v>600141</v>
      </c>
      <c r="K1776" s="7">
        <v>600141</v>
      </c>
      <c r="L1776" s="8" t="s">
        <v>959</v>
      </c>
      <c r="M1776" s="9">
        <v>60</v>
      </c>
    </row>
    <row r="1777" spans="10:13" ht="16.5">
      <c r="J1777" s="7">
        <v>601799</v>
      </c>
      <c r="K1777" s="7">
        <v>601799</v>
      </c>
      <c r="L1777" s="8" t="s">
        <v>3544</v>
      </c>
      <c r="M1777" s="9">
        <v>60</v>
      </c>
    </row>
    <row r="1778" spans="10:13" ht="16.5">
      <c r="J1778" s="7">
        <v>300256</v>
      </c>
      <c r="K1778" s="7">
        <v>300256</v>
      </c>
      <c r="L1778" s="8" t="s">
        <v>3545</v>
      </c>
      <c r="M1778" s="9">
        <v>60</v>
      </c>
    </row>
    <row r="1779" spans="10:13" ht="16.5">
      <c r="J1779" s="7">
        <v>2396</v>
      </c>
      <c r="K1779" s="7">
        <v>2396</v>
      </c>
      <c r="L1779" s="8" t="s">
        <v>570</v>
      </c>
      <c r="M1779" s="9">
        <v>60</v>
      </c>
    </row>
    <row r="1780" spans="10:13" ht="16.5">
      <c r="J1780" s="7">
        <v>2291</v>
      </c>
      <c r="K1780" s="7">
        <v>2291</v>
      </c>
      <c r="L1780" s="8" t="s">
        <v>3546</v>
      </c>
      <c r="M1780" s="9">
        <v>60</v>
      </c>
    </row>
    <row r="1781" spans="10:13" ht="16.5">
      <c r="J1781" s="7">
        <v>600866</v>
      </c>
      <c r="K1781" s="7">
        <v>600866</v>
      </c>
      <c r="L1781" s="8" t="s">
        <v>3547</v>
      </c>
      <c r="M1781" s="9">
        <v>60</v>
      </c>
    </row>
    <row r="1782" spans="10:13" ht="16.5">
      <c r="J1782" s="7">
        <v>300143</v>
      </c>
      <c r="K1782" s="7">
        <v>300143</v>
      </c>
      <c r="L1782" s="8" t="s">
        <v>3548</v>
      </c>
      <c r="M1782" s="9">
        <v>60</v>
      </c>
    </row>
    <row r="1783" spans="10:13" ht="16.5">
      <c r="J1783" s="7">
        <v>2664</v>
      </c>
      <c r="K1783" s="7">
        <v>2664</v>
      </c>
      <c r="L1783" s="8" t="s">
        <v>3549</v>
      </c>
      <c r="M1783" s="9">
        <v>60</v>
      </c>
    </row>
    <row r="1784" spans="10:13" ht="16.5">
      <c r="J1784" s="7">
        <v>164606</v>
      </c>
      <c r="K1784" s="7">
        <v>164606</v>
      </c>
      <c r="L1784" s="8" t="s">
        <v>3550</v>
      </c>
      <c r="M1784" s="9">
        <v>75</v>
      </c>
    </row>
    <row r="1785" spans="10:13" ht="16.5">
      <c r="J1785" s="7">
        <v>600571</v>
      </c>
      <c r="K1785" s="7">
        <v>600571</v>
      </c>
      <c r="L1785" s="8" t="s">
        <v>3551</v>
      </c>
      <c r="M1785" s="9">
        <v>30</v>
      </c>
    </row>
    <row r="1786" spans="10:13" ht="16.5">
      <c r="J1786" s="7">
        <v>159939</v>
      </c>
      <c r="K1786" s="7">
        <v>159939</v>
      </c>
      <c r="L1786" s="8" t="s">
        <v>3552</v>
      </c>
      <c r="M1786" s="9">
        <v>85</v>
      </c>
    </row>
    <row r="1787" spans="10:13" ht="16.5">
      <c r="J1787" s="7">
        <v>150180</v>
      </c>
      <c r="K1787" s="7">
        <v>150180</v>
      </c>
      <c r="L1787" s="8" t="s">
        <v>3553</v>
      </c>
      <c r="M1787" s="9">
        <v>50</v>
      </c>
    </row>
    <row r="1788" spans="10:13" ht="16.5">
      <c r="J1788" s="7">
        <v>150179</v>
      </c>
      <c r="K1788" s="7">
        <v>150179</v>
      </c>
      <c r="L1788" s="8" t="s">
        <v>3554</v>
      </c>
      <c r="M1788" s="9">
        <v>75</v>
      </c>
    </row>
    <row r="1789" spans="10:13" ht="16.5">
      <c r="J1789" s="7">
        <v>300136</v>
      </c>
      <c r="K1789" s="7">
        <v>300136</v>
      </c>
      <c r="L1789" s="8" t="s">
        <v>3555</v>
      </c>
      <c r="M1789" s="9">
        <v>60</v>
      </c>
    </row>
    <row r="1790" spans="10:13" ht="16.5">
      <c r="J1790" s="7">
        <v>600485</v>
      </c>
      <c r="K1790" s="7">
        <v>600485</v>
      </c>
      <c r="L1790" s="8" t="s">
        <v>3556</v>
      </c>
      <c r="M1790" s="9">
        <v>65</v>
      </c>
    </row>
    <row r="1791" spans="10:13" ht="16.5">
      <c r="J1791" s="7">
        <v>2105</v>
      </c>
      <c r="K1791" s="7">
        <v>2105</v>
      </c>
      <c r="L1791" s="8" t="s">
        <v>3557</v>
      </c>
      <c r="M1791" s="9">
        <v>30</v>
      </c>
    </row>
    <row r="1792" spans="10:13" ht="16.5">
      <c r="J1792" s="7">
        <v>2294</v>
      </c>
      <c r="K1792" s="7">
        <v>2294</v>
      </c>
      <c r="L1792" s="8" t="s">
        <v>526</v>
      </c>
      <c r="M1792" s="9">
        <v>60</v>
      </c>
    </row>
    <row r="1793" spans="10:13" ht="16.5">
      <c r="J1793" s="7">
        <v>600657</v>
      </c>
      <c r="K1793" s="7">
        <v>600657</v>
      </c>
      <c r="L1793" s="8" t="s">
        <v>3558</v>
      </c>
      <c r="M1793" s="9">
        <v>60</v>
      </c>
    </row>
    <row r="1794" spans="10:13" ht="16.5">
      <c r="J1794" s="7">
        <v>165516</v>
      </c>
      <c r="K1794" s="7">
        <v>165516</v>
      </c>
      <c r="L1794" s="8" t="s">
        <v>3559</v>
      </c>
      <c r="M1794" s="9">
        <v>75</v>
      </c>
    </row>
    <row r="1795" spans="10:13" ht="16.5">
      <c r="J1795" s="7">
        <v>165509</v>
      </c>
      <c r="K1795" s="7">
        <v>165509</v>
      </c>
      <c r="L1795" s="8" t="s">
        <v>3560</v>
      </c>
      <c r="M1795" s="9">
        <v>75</v>
      </c>
    </row>
    <row r="1796" spans="10:13" ht="16.5">
      <c r="J1796" s="7">
        <v>165510</v>
      </c>
      <c r="K1796" s="7">
        <v>165510</v>
      </c>
      <c r="L1796" s="8" t="s">
        <v>3561</v>
      </c>
      <c r="M1796" s="9">
        <v>75</v>
      </c>
    </row>
    <row r="1797" spans="10:13" ht="16.5">
      <c r="J1797" s="7">
        <v>165508</v>
      </c>
      <c r="K1797" s="7">
        <v>165508</v>
      </c>
      <c r="L1797" s="8" t="s">
        <v>3562</v>
      </c>
      <c r="M1797" s="9">
        <v>75</v>
      </c>
    </row>
    <row r="1798" spans="10:13" ht="16.5">
      <c r="J1798" s="7">
        <v>165513</v>
      </c>
      <c r="K1798" s="7">
        <v>165513</v>
      </c>
      <c r="L1798" s="8" t="s">
        <v>3563</v>
      </c>
      <c r="M1798" s="9">
        <v>75</v>
      </c>
    </row>
    <row r="1799" spans="10:13" ht="16.5">
      <c r="J1799" s="7">
        <v>165512</v>
      </c>
      <c r="K1799" s="7">
        <v>165512</v>
      </c>
      <c r="L1799" s="8" t="s">
        <v>3564</v>
      </c>
      <c r="M1799" s="9">
        <v>75</v>
      </c>
    </row>
    <row r="1800" spans="10:13" ht="16.5">
      <c r="J1800" s="7">
        <v>2390</v>
      </c>
      <c r="K1800" s="7">
        <v>2390</v>
      </c>
      <c r="L1800" s="8" t="s">
        <v>3565</v>
      </c>
      <c r="M1800" s="9">
        <v>60</v>
      </c>
    </row>
    <row r="1801" spans="10:13" ht="16.5">
      <c r="J1801" s="7">
        <v>836</v>
      </c>
      <c r="K1801" s="7">
        <v>836</v>
      </c>
      <c r="L1801" s="8" t="s">
        <v>3566</v>
      </c>
      <c r="M1801" s="9">
        <v>60</v>
      </c>
    </row>
    <row r="1802" spans="10:13" ht="16.5">
      <c r="J1802" s="7">
        <v>2298</v>
      </c>
      <c r="K1802" s="7">
        <v>2298</v>
      </c>
      <c r="L1802" s="8" t="s">
        <v>3567</v>
      </c>
      <c r="M1802" s="9">
        <v>30</v>
      </c>
    </row>
    <row r="1803" spans="10:13" ht="16.5">
      <c r="J1803" s="7">
        <v>600255</v>
      </c>
      <c r="K1803" s="7">
        <v>600255</v>
      </c>
      <c r="L1803" s="8" t="s">
        <v>3568</v>
      </c>
      <c r="M1803" s="9">
        <v>30</v>
      </c>
    </row>
    <row r="1804" spans="10:13" ht="16.5">
      <c r="J1804" s="7">
        <v>2480</v>
      </c>
      <c r="K1804" s="7">
        <v>2480</v>
      </c>
      <c r="L1804" s="8" t="s">
        <v>3569</v>
      </c>
      <c r="M1804" s="9">
        <v>30</v>
      </c>
    </row>
    <row r="1805" spans="10:13" ht="16.5">
      <c r="J1805" s="7">
        <v>300037</v>
      </c>
      <c r="K1805" s="7">
        <v>300037</v>
      </c>
      <c r="L1805" s="8" t="s">
        <v>3570</v>
      </c>
      <c r="M1805" s="9">
        <v>60</v>
      </c>
    </row>
    <row r="1806" spans="10:13" ht="16.5">
      <c r="J1806" s="7">
        <v>972</v>
      </c>
      <c r="K1806" s="7">
        <v>972</v>
      </c>
      <c r="L1806" s="8" t="s">
        <v>3571</v>
      </c>
      <c r="M1806" s="9">
        <v>30</v>
      </c>
    </row>
    <row r="1807" spans="10:13" ht="16.5">
      <c r="J1807" s="7">
        <v>2087</v>
      </c>
      <c r="K1807" s="7">
        <v>2087</v>
      </c>
      <c r="L1807" s="8" t="s">
        <v>3572</v>
      </c>
      <c r="M1807" s="9">
        <v>60</v>
      </c>
    </row>
    <row r="1808" spans="10:13" ht="16.5">
      <c r="J1808" s="7">
        <v>902</v>
      </c>
      <c r="K1808" s="7">
        <v>902</v>
      </c>
      <c r="L1808" s="8" t="s">
        <v>3573</v>
      </c>
      <c r="M1808" s="9">
        <v>60</v>
      </c>
    </row>
    <row r="1809" spans="10:13" ht="16.5">
      <c r="J1809" s="7">
        <v>300159</v>
      </c>
      <c r="K1809" s="7">
        <v>300159</v>
      </c>
      <c r="L1809" s="8" t="s">
        <v>3574</v>
      </c>
      <c r="M1809" s="9">
        <v>30</v>
      </c>
    </row>
    <row r="1810" spans="10:13" ht="16.5">
      <c r="J1810" s="7">
        <v>2388</v>
      </c>
      <c r="K1810" s="7">
        <v>2388</v>
      </c>
      <c r="L1810" s="8" t="s">
        <v>3575</v>
      </c>
      <c r="M1810" s="9">
        <v>30</v>
      </c>
    </row>
    <row r="1811" spans="10:13" ht="16.5">
      <c r="J1811" s="7">
        <v>778</v>
      </c>
      <c r="K1811" s="7">
        <v>778</v>
      </c>
      <c r="L1811" s="8" t="s">
        <v>212</v>
      </c>
      <c r="M1811" s="9">
        <v>65</v>
      </c>
    </row>
    <row r="1812" spans="10:13" ht="16.5">
      <c r="J1812" s="7">
        <v>510260</v>
      </c>
      <c r="K1812" s="7">
        <v>510260</v>
      </c>
      <c r="L1812" s="8" t="s">
        <v>3576</v>
      </c>
      <c r="M1812" s="9">
        <v>85</v>
      </c>
    </row>
    <row r="1813" spans="10:13" ht="16.5">
      <c r="J1813" s="7">
        <v>949</v>
      </c>
      <c r="K1813" s="7">
        <v>949</v>
      </c>
      <c r="L1813" s="8" t="s">
        <v>3577</v>
      </c>
      <c r="M1813" s="9">
        <v>60</v>
      </c>
    </row>
    <row r="1814" spans="10:13" ht="16.5">
      <c r="J1814" s="7">
        <v>600975</v>
      </c>
      <c r="K1814" s="7">
        <v>600975</v>
      </c>
      <c r="L1814" s="8" t="s">
        <v>3578</v>
      </c>
      <c r="M1814" s="9">
        <v>60</v>
      </c>
    </row>
    <row r="1815" spans="10:13" ht="16.5">
      <c r="J1815" s="7">
        <v>300336</v>
      </c>
      <c r="K1815" s="7">
        <v>300336</v>
      </c>
      <c r="L1815" s="8" t="s">
        <v>3579</v>
      </c>
      <c r="M1815" s="9">
        <v>60</v>
      </c>
    </row>
    <row r="1816" spans="10:13" ht="16.5">
      <c r="J1816" s="7">
        <v>300259</v>
      </c>
      <c r="K1816" s="7">
        <v>300259</v>
      </c>
      <c r="L1816" s="8" t="s">
        <v>3580</v>
      </c>
      <c r="M1816" s="9">
        <v>60</v>
      </c>
    </row>
    <row r="1817" spans="10:13" ht="16.5">
      <c r="J1817" s="7">
        <v>600628</v>
      </c>
      <c r="K1817" s="7">
        <v>600628</v>
      </c>
      <c r="L1817" s="8" t="s">
        <v>3581</v>
      </c>
      <c r="M1817" s="9">
        <v>60</v>
      </c>
    </row>
    <row r="1818" spans="10:13" ht="16.5">
      <c r="J1818" s="7">
        <v>2527</v>
      </c>
      <c r="K1818" s="7">
        <v>2527</v>
      </c>
      <c r="L1818" s="8" t="s">
        <v>3582</v>
      </c>
      <c r="M1818" s="9">
        <v>60</v>
      </c>
    </row>
    <row r="1819" spans="10:13" ht="16.5">
      <c r="J1819" s="7">
        <v>600540</v>
      </c>
      <c r="K1819" s="7">
        <v>600540</v>
      </c>
      <c r="L1819" s="8" t="s">
        <v>3583</v>
      </c>
      <c r="M1819" s="9">
        <v>60</v>
      </c>
    </row>
    <row r="1820" spans="10:13" ht="16.5">
      <c r="J1820" s="7">
        <v>600165</v>
      </c>
      <c r="K1820" s="7">
        <v>600165</v>
      </c>
      <c r="L1820" s="8" t="s">
        <v>3584</v>
      </c>
      <c r="M1820" s="9">
        <v>60</v>
      </c>
    </row>
    <row r="1821" spans="10:13" ht="16.5">
      <c r="J1821" s="7">
        <v>2328</v>
      </c>
      <c r="K1821" s="7">
        <v>2328</v>
      </c>
      <c r="L1821" s="8" t="s">
        <v>3585</v>
      </c>
      <c r="M1821" s="9">
        <v>60</v>
      </c>
    </row>
    <row r="1822" spans="10:13" ht="16.5">
      <c r="J1822" s="7">
        <v>600359</v>
      </c>
      <c r="K1822" s="7">
        <v>600359</v>
      </c>
      <c r="L1822" s="8" t="s">
        <v>3586</v>
      </c>
      <c r="M1822" s="9">
        <v>60</v>
      </c>
    </row>
    <row r="1823" spans="10:13" ht="16.5">
      <c r="J1823" s="7">
        <v>300013</v>
      </c>
      <c r="K1823" s="7">
        <v>300013</v>
      </c>
      <c r="L1823" s="8" t="s">
        <v>3587</v>
      </c>
      <c r="M1823" s="9">
        <v>30</v>
      </c>
    </row>
    <row r="1824" spans="10:13" ht="16.5">
      <c r="J1824" s="7">
        <v>150218</v>
      </c>
      <c r="K1824" s="7">
        <v>150218</v>
      </c>
      <c r="L1824" s="8" t="s">
        <v>3588</v>
      </c>
      <c r="M1824" s="9">
        <v>50</v>
      </c>
    </row>
    <row r="1825" spans="10:13" ht="16.5">
      <c r="J1825" s="7">
        <v>150217</v>
      </c>
      <c r="K1825" s="7">
        <v>150217</v>
      </c>
      <c r="L1825" s="8" t="s">
        <v>3589</v>
      </c>
      <c r="M1825" s="9">
        <v>75</v>
      </c>
    </row>
    <row r="1826" spans="10:13" ht="16.5">
      <c r="J1826" s="7">
        <v>720</v>
      </c>
      <c r="K1826" s="7">
        <v>720</v>
      </c>
      <c r="L1826" s="8" t="s">
        <v>3590</v>
      </c>
      <c r="M1826" s="9">
        <v>60</v>
      </c>
    </row>
    <row r="1827" spans="10:13" ht="16.5">
      <c r="J1827" s="7">
        <v>150212</v>
      </c>
      <c r="K1827" s="7">
        <v>150212</v>
      </c>
      <c r="L1827" s="8" t="s">
        <v>3591</v>
      </c>
      <c r="M1827" s="9">
        <v>50</v>
      </c>
    </row>
    <row r="1828" spans="10:13" ht="16.5">
      <c r="J1828" s="7">
        <v>150211</v>
      </c>
      <c r="K1828" s="7">
        <v>150211</v>
      </c>
      <c r="L1828" s="8" t="s">
        <v>3592</v>
      </c>
      <c r="M1828" s="9">
        <v>75</v>
      </c>
    </row>
    <row r="1829" spans="10:13" ht="16.5">
      <c r="J1829" s="7">
        <v>600661</v>
      </c>
      <c r="K1829" s="7">
        <v>600661</v>
      </c>
      <c r="L1829" s="8" t="s">
        <v>1397</v>
      </c>
      <c r="M1829" s="9">
        <v>60</v>
      </c>
    </row>
    <row r="1830" spans="10:13" ht="16.5">
      <c r="J1830" s="7">
        <v>2341</v>
      </c>
      <c r="K1830" s="7">
        <v>2341</v>
      </c>
      <c r="L1830" s="8" t="s">
        <v>3593</v>
      </c>
      <c r="M1830" s="9">
        <v>60</v>
      </c>
    </row>
    <row r="1831" spans="10:13" ht="16.5">
      <c r="J1831" s="7">
        <v>2546</v>
      </c>
      <c r="K1831" s="7">
        <v>2546</v>
      </c>
      <c r="L1831" s="8" t="s">
        <v>3594</v>
      </c>
      <c r="M1831" s="9">
        <v>60</v>
      </c>
    </row>
    <row r="1832" spans="10:13" ht="16.5">
      <c r="J1832" s="7">
        <v>300260</v>
      </c>
      <c r="K1832" s="7">
        <v>300260</v>
      </c>
      <c r="L1832" s="8" t="s">
        <v>3595</v>
      </c>
      <c r="M1832" s="9">
        <v>60</v>
      </c>
    </row>
    <row r="1833" spans="10:13" ht="16.5">
      <c r="J1833" s="7">
        <v>300109</v>
      </c>
      <c r="K1833" s="7">
        <v>300109</v>
      </c>
      <c r="L1833" s="8" t="s">
        <v>3596</v>
      </c>
      <c r="M1833" s="9">
        <v>60</v>
      </c>
    </row>
    <row r="1834" spans="10:13" ht="16.5">
      <c r="J1834" s="7">
        <v>300248</v>
      </c>
      <c r="K1834" s="7">
        <v>300248</v>
      </c>
      <c r="L1834" s="8" t="s">
        <v>3597</v>
      </c>
      <c r="M1834" s="9">
        <v>30</v>
      </c>
    </row>
    <row r="1835" spans="10:13" ht="16.5">
      <c r="J1835" s="7">
        <v>2532</v>
      </c>
      <c r="K1835" s="7">
        <v>2532</v>
      </c>
      <c r="L1835" s="8" t="s">
        <v>3598</v>
      </c>
      <c r="M1835" s="9">
        <v>60</v>
      </c>
    </row>
    <row r="1836" spans="10:13" ht="16.5">
      <c r="J1836" s="7">
        <v>600888</v>
      </c>
      <c r="K1836" s="7">
        <v>600888</v>
      </c>
      <c r="L1836" s="8" t="s">
        <v>3599</v>
      </c>
      <c r="M1836" s="9">
        <v>60</v>
      </c>
    </row>
    <row r="1837" spans="10:13" ht="16.5">
      <c r="J1837" s="7">
        <v>600075</v>
      </c>
      <c r="K1837" s="7">
        <v>600075</v>
      </c>
      <c r="L1837" s="8" t="s">
        <v>3600</v>
      </c>
      <c r="M1837" s="9">
        <v>60</v>
      </c>
    </row>
    <row r="1838" spans="10:13" ht="16.5">
      <c r="J1838" s="7">
        <v>2700</v>
      </c>
      <c r="K1838" s="7">
        <v>2700</v>
      </c>
      <c r="L1838" s="8" t="s">
        <v>3601</v>
      </c>
      <c r="M1838" s="9">
        <v>60</v>
      </c>
    </row>
    <row r="1839" spans="10:13" ht="16.5">
      <c r="J1839" s="7">
        <v>600545</v>
      </c>
      <c r="K1839" s="7">
        <v>600545</v>
      </c>
      <c r="L1839" s="8" t="s">
        <v>1289</v>
      </c>
      <c r="M1839" s="9">
        <v>60</v>
      </c>
    </row>
    <row r="1840" spans="10:13" ht="16.5">
      <c r="J1840" s="7">
        <v>600638</v>
      </c>
      <c r="K1840" s="7">
        <v>600638</v>
      </c>
      <c r="L1840" s="8" t="s">
        <v>3602</v>
      </c>
      <c r="M1840" s="9">
        <v>65</v>
      </c>
    </row>
    <row r="1841" spans="10:13" ht="16.5">
      <c r="J1841" s="7">
        <v>756</v>
      </c>
      <c r="K1841" s="7">
        <v>756</v>
      </c>
      <c r="L1841" s="8" t="s">
        <v>3603</v>
      </c>
      <c r="M1841" s="9">
        <v>60</v>
      </c>
    </row>
    <row r="1842" spans="10:13" ht="16.5">
      <c r="J1842" s="7">
        <v>600587</v>
      </c>
      <c r="K1842" s="7">
        <v>600587</v>
      </c>
      <c r="L1842" s="8" t="s">
        <v>1327</v>
      </c>
      <c r="M1842" s="9">
        <v>60</v>
      </c>
    </row>
    <row r="1843" spans="10:13" ht="16.5">
      <c r="J1843" s="7">
        <v>603399</v>
      </c>
      <c r="K1843" s="7">
        <v>603399</v>
      </c>
      <c r="L1843" s="8" t="s">
        <v>3604</v>
      </c>
      <c r="M1843" s="9">
        <v>60</v>
      </c>
    </row>
    <row r="1844" spans="10:13" ht="16.5">
      <c r="J1844" s="7">
        <v>620</v>
      </c>
      <c r="K1844" s="7">
        <v>620</v>
      </c>
      <c r="L1844" s="8" t="s">
        <v>3605</v>
      </c>
      <c r="M1844" s="9">
        <v>60</v>
      </c>
    </row>
    <row r="1845" spans="10:13" ht="16.5">
      <c r="J1845" s="7">
        <v>600735</v>
      </c>
      <c r="K1845" s="7">
        <v>600735</v>
      </c>
      <c r="L1845" s="8" t="s">
        <v>3606</v>
      </c>
      <c r="M1845" s="9">
        <v>60</v>
      </c>
    </row>
    <row r="1846" spans="10:13" ht="16.5">
      <c r="J1846" s="7">
        <v>600825</v>
      </c>
      <c r="K1846" s="7">
        <v>600825</v>
      </c>
      <c r="L1846" s="8" t="s">
        <v>1543</v>
      </c>
      <c r="M1846" s="9">
        <v>60</v>
      </c>
    </row>
    <row r="1847" spans="10:13" ht="16.5">
      <c r="J1847" s="7">
        <v>601336</v>
      </c>
      <c r="K1847" s="7">
        <v>601336</v>
      </c>
      <c r="L1847" s="8" t="s">
        <v>1695</v>
      </c>
      <c r="M1847" s="9">
        <v>65</v>
      </c>
    </row>
    <row r="1848" spans="10:13" ht="16.5">
      <c r="J1848" s="7">
        <v>600785</v>
      </c>
      <c r="K1848" s="7">
        <v>600785</v>
      </c>
      <c r="L1848" s="8" t="s">
        <v>3607</v>
      </c>
      <c r="M1848" s="9">
        <v>60</v>
      </c>
    </row>
    <row r="1849" spans="10:13" ht="16.5">
      <c r="J1849" s="7">
        <v>600208</v>
      </c>
      <c r="K1849" s="7">
        <v>600208</v>
      </c>
      <c r="L1849" s="8" t="s">
        <v>1025</v>
      </c>
      <c r="M1849" s="9">
        <v>65</v>
      </c>
    </row>
    <row r="1850" spans="10:13" ht="16.5">
      <c r="J1850" s="7">
        <v>2120</v>
      </c>
      <c r="K1850" s="7">
        <v>2120</v>
      </c>
      <c r="L1850" s="8" t="s">
        <v>3608</v>
      </c>
      <c r="M1850" s="9">
        <v>60</v>
      </c>
    </row>
    <row r="1851" spans="10:13" ht="16.5">
      <c r="J1851" s="7">
        <v>300130</v>
      </c>
      <c r="K1851" s="7">
        <v>300130</v>
      </c>
      <c r="L1851" s="8" t="s">
        <v>3609</v>
      </c>
      <c r="M1851" s="9">
        <v>30</v>
      </c>
    </row>
    <row r="1852" spans="10:13" ht="16.5">
      <c r="J1852" s="7">
        <v>600782</v>
      </c>
      <c r="K1852" s="7">
        <v>600782</v>
      </c>
      <c r="L1852" s="8" t="s">
        <v>3610</v>
      </c>
      <c r="M1852" s="9">
        <v>60</v>
      </c>
    </row>
    <row r="1853" spans="10:13" ht="16.5">
      <c r="J1853" s="7">
        <v>2539</v>
      </c>
      <c r="K1853" s="7">
        <v>2539</v>
      </c>
      <c r="L1853" s="8" t="s">
        <v>3611</v>
      </c>
      <c r="M1853" s="9">
        <v>60</v>
      </c>
    </row>
    <row r="1854" spans="10:13" ht="16.5">
      <c r="J1854" s="7">
        <v>571</v>
      </c>
      <c r="K1854" s="7">
        <v>571</v>
      </c>
      <c r="L1854" s="8" t="s">
        <v>3612</v>
      </c>
      <c r="M1854" s="9">
        <v>60</v>
      </c>
    </row>
    <row r="1855" spans="10:13" ht="16.5">
      <c r="J1855" s="7">
        <v>300080</v>
      </c>
      <c r="K1855" s="7">
        <v>300080</v>
      </c>
      <c r="L1855" s="8" t="s">
        <v>3613</v>
      </c>
      <c r="M1855" s="9">
        <v>60</v>
      </c>
    </row>
    <row r="1856" spans="10:13" ht="16.5">
      <c r="J1856" s="7">
        <v>600777</v>
      </c>
      <c r="K1856" s="7">
        <v>600777</v>
      </c>
      <c r="L1856" s="8" t="s">
        <v>1607</v>
      </c>
      <c r="M1856" s="9">
        <v>0</v>
      </c>
    </row>
    <row r="1857" spans="10:13" ht="16.5">
      <c r="J1857" s="7">
        <v>2376</v>
      </c>
      <c r="K1857" s="7">
        <v>2376</v>
      </c>
      <c r="L1857" s="8" t="s">
        <v>3614</v>
      </c>
      <c r="M1857" s="9">
        <v>60</v>
      </c>
    </row>
    <row r="1858" spans="10:13" ht="16.5">
      <c r="J1858" s="7">
        <v>2705</v>
      </c>
      <c r="K1858" s="7">
        <v>2705</v>
      </c>
      <c r="L1858" s="8" t="s">
        <v>3615</v>
      </c>
      <c r="M1858" s="9">
        <v>60</v>
      </c>
    </row>
    <row r="1859" spans="10:13" ht="16.5">
      <c r="J1859" s="7">
        <v>603889</v>
      </c>
      <c r="K1859" s="7">
        <v>603889</v>
      </c>
      <c r="L1859" s="8" t="s">
        <v>3616</v>
      </c>
      <c r="M1859" s="9">
        <v>60</v>
      </c>
    </row>
    <row r="1860" spans="10:13" ht="16.5">
      <c r="J1860" s="7">
        <v>600803</v>
      </c>
      <c r="K1860" s="7">
        <v>600803</v>
      </c>
      <c r="L1860" s="8" t="s">
        <v>3617</v>
      </c>
      <c r="M1860" s="9">
        <v>60</v>
      </c>
    </row>
    <row r="1861" spans="10:13" ht="16.5">
      <c r="J1861" s="7">
        <v>600596</v>
      </c>
      <c r="K1861" s="7">
        <v>600596</v>
      </c>
      <c r="L1861" s="8" t="s">
        <v>1337</v>
      </c>
      <c r="M1861" s="9">
        <v>60</v>
      </c>
    </row>
    <row r="1862" spans="10:13" ht="16.5">
      <c r="J1862" s="7">
        <v>876</v>
      </c>
      <c r="K1862" s="7">
        <v>876</v>
      </c>
      <c r="L1862" s="8" t="s">
        <v>264</v>
      </c>
      <c r="M1862" s="9">
        <v>0</v>
      </c>
    </row>
    <row r="1863" spans="10:13" ht="16.5">
      <c r="J1863" s="7">
        <v>2188</v>
      </c>
      <c r="K1863" s="7">
        <v>2188</v>
      </c>
      <c r="L1863" s="8" t="s">
        <v>3618</v>
      </c>
      <c r="M1863" s="9">
        <v>60</v>
      </c>
    </row>
    <row r="1864" spans="10:13" ht="16.5">
      <c r="J1864" s="7">
        <v>2264</v>
      </c>
      <c r="K1864" s="7">
        <v>2264</v>
      </c>
      <c r="L1864" s="8" t="s">
        <v>3619</v>
      </c>
      <c r="M1864" s="9">
        <v>60</v>
      </c>
    </row>
    <row r="1865" spans="10:13" ht="16.5">
      <c r="J1865" s="7">
        <v>2001</v>
      </c>
      <c r="K1865" s="7">
        <v>2001</v>
      </c>
      <c r="L1865" s="8" t="s">
        <v>338</v>
      </c>
      <c r="M1865" s="9">
        <v>60</v>
      </c>
    </row>
    <row r="1866" spans="10:13" ht="16.5">
      <c r="J1866" s="7">
        <v>2089</v>
      </c>
      <c r="K1866" s="7">
        <v>2089</v>
      </c>
      <c r="L1866" s="8" t="s">
        <v>3620</v>
      </c>
      <c r="M1866" s="9">
        <v>60</v>
      </c>
    </row>
    <row r="1867" spans="10:13" ht="16.5">
      <c r="J1867" s="7">
        <v>997</v>
      </c>
      <c r="K1867" s="7">
        <v>997</v>
      </c>
      <c r="L1867" s="8" t="s">
        <v>332</v>
      </c>
      <c r="M1867" s="9">
        <v>60</v>
      </c>
    </row>
    <row r="1868" spans="10:13" ht="16.5">
      <c r="J1868" s="7">
        <v>751</v>
      </c>
      <c r="K1868" s="7">
        <v>751</v>
      </c>
      <c r="L1868" s="8" t="s">
        <v>3621</v>
      </c>
      <c r="M1868" s="9">
        <v>60</v>
      </c>
    </row>
    <row r="1869" spans="10:13" ht="16.5">
      <c r="J1869" s="7">
        <v>300207</v>
      </c>
      <c r="K1869" s="7">
        <v>300207</v>
      </c>
      <c r="L1869" s="8" t="s">
        <v>3622</v>
      </c>
      <c r="M1869" s="9">
        <v>60</v>
      </c>
    </row>
    <row r="1870" spans="10:13" ht="16.5">
      <c r="J1870" s="7">
        <v>300372</v>
      </c>
      <c r="K1870" s="7">
        <v>300372</v>
      </c>
      <c r="L1870" s="8" t="s">
        <v>3623</v>
      </c>
      <c r="M1870" s="9">
        <v>60</v>
      </c>
    </row>
    <row r="1871" spans="10:13" ht="16.5">
      <c r="J1871" s="7">
        <v>955</v>
      </c>
      <c r="K1871" s="7">
        <v>955</v>
      </c>
      <c r="L1871" s="8" t="s">
        <v>3624</v>
      </c>
      <c r="M1871" s="9">
        <v>30</v>
      </c>
    </row>
    <row r="1872" spans="10:13" ht="16.5">
      <c r="J1872" s="7">
        <v>418</v>
      </c>
      <c r="K1872" s="7">
        <v>418</v>
      </c>
      <c r="L1872" s="8" t="s">
        <v>3625</v>
      </c>
      <c r="M1872" s="9">
        <v>60</v>
      </c>
    </row>
    <row r="1873" spans="10:13" ht="16.5">
      <c r="J1873" s="7">
        <v>510160</v>
      </c>
      <c r="K1873" s="7">
        <v>510160</v>
      </c>
      <c r="L1873" s="8" t="s">
        <v>3626</v>
      </c>
      <c r="M1873" s="9">
        <v>85</v>
      </c>
    </row>
    <row r="1874" spans="10:13" ht="16.5">
      <c r="J1874" s="7">
        <v>150049</v>
      </c>
      <c r="K1874" s="7">
        <v>150049</v>
      </c>
      <c r="L1874" s="8" t="s">
        <v>3627</v>
      </c>
      <c r="M1874" s="9">
        <v>75</v>
      </c>
    </row>
    <row r="1875" spans="10:13" ht="16.5">
      <c r="J1875" s="7">
        <v>150050</v>
      </c>
      <c r="K1875" s="7">
        <v>150050</v>
      </c>
      <c r="L1875" s="8" t="s">
        <v>3628</v>
      </c>
      <c r="M1875" s="9">
        <v>75</v>
      </c>
    </row>
    <row r="1876" spans="10:13" ht="16.5">
      <c r="J1876" s="7">
        <v>510630</v>
      </c>
      <c r="K1876" s="7">
        <v>510630</v>
      </c>
      <c r="L1876" s="8" t="s">
        <v>3629</v>
      </c>
      <c r="M1876" s="9">
        <v>85</v>
      </c>
    </row>
    <row r="1877" spans="10:13" ht="16.5">
      <c r="J1877" s="7">
        <v>159928</v>
      </c>
      <c r="K1877" s="7">
        <v>159928</v>
      </c>
      <c r="L1877" s="8" t="s">
        <v>3630</v>
      </c>
      <c r="M1877" s="9">
        <v>85</v>
      </c>
    </row>
    <row r="1878" spans="10:13" ht="16.5">
      <c r="J1878" s="7">
        <v>510150</v>
      </c>
      <c r="K1878" s="7">
        <v>510150</v>
      </c>
      <c r="L1878" s="8" t="s">
        <v>3630</v>
      </c>
      <c r="M1878" s="9">
        <v>85</v>
      </c>
    </row>
    <row r="1879" spans="10:13" ht="16.5">
      <c r="J1879" s="7">
        <v>150048</v>
      </c>
      <c r="K1879" s="7">
        <v>150048</v>
      </c>
      <c r="L1879" s="8" t="s">
        <v>3631</v>
      </c>
      <c r="M1879" s="9">
        <v>50</v>
      </c>
    </row>
    <row r="1880" spans="10:13" ht="16.5">
      <c r="J1880" s="7">
        <v>150047</v>
      </c>
      <c r="K1880" s="7">
        <v>150047</v>
      </c>
      <c r="L1880" s="8" t="s">
        <v>3632</v>
      </c>
      <c r="M1880" s="9">
        <v>75</v>
      </c>
    </row>
    <row r="1881" spans="10:13" ht="16.5">
      <c r="J1881" s="7">
        <v>600057</v>
      </c>
      <c r="K1881" s="7">
        <v>600057</v>
      </c>
      <c r="L1881" s="8" t="s">
        <v>3633</v>
      </c>
      <c r="M1881" s="9">
        <v>60</v>
      </c>
    </row>
    <row r="1882" spans="10:13" ht="16.5">
      <c r="J1882" s="7">
        <v>300111</v>
      </c>
      <c r="K1882" s="7">
        <v>300111</v>
      </c>
      <c r="L1882" s="8" t="s">
        <v>3634</v>
      </c>
      <c r="M1882" s="9">
        <v>60</v>
      </c>
    </row>
    <row r="1883" spans="10:13" ht="16.5">
      <c r="J1883" s="7">
        <v>600769</v>
      </c>
      <c r="K1883" s="7">
        <v>600769</v>
      </c>
      <c r="L1883" s="8" t="s">
        <v>3635</v>
      </c>
      <c r="M1883" s="9">
        <v>30</v>
      </c>
    </row>
    <row r="1884" spans="10:13" ht="16.5">
      <c r="J1884" s="7">
        <v>678</v>
      </c>
      <c r="K1884" s="7">
        <v>678</v>
      </c>
      <c r="L1884" s="8" t="s">
        <v>3636</v>
      </c>
      <c r="M1884" s="9">
        <v>30</v>
      </c>
    </row>
    <row r="1885" spans="10:13" ht="16.5">
      <c r="J1885" s="7">
        <v>600476</v>
      </c>
      <c r="K1885" s="7">
        <v>600476</v>
      </c>
      <c r="L1885" s="8" t="s">
        <v>3637</v>
      </c>
      <c r="M1885" s="9">
        <v>30</v>
      </c>
    </row>
    <row r="1886" spans="10:13" ht="16.5">
      <c r="J1886" s="7">
        <v>2125</v>
      </c>
      <c r="K1886" s="7">
        <v>2125</v>
      </c>
      <c r="L1886" s="8" t="s">
        <v>3638</v>
      </c>
      <c r="M1886" s="9">
        <v>60</v>
      </c>
    </row>
    <row r="1887" spans="10:13" ht="16.5">
      <c r="J1887" s="7">
        <v>600416</v>
      </c>
      <c r="K1887" s="7">
        <v>600416</v>
      </c>
      <c r="L1887" s="8" t="s">
        <v>1193</v>
      </c>
      <c r="M1887" s="9">
        <v>60</v>
      </c>
    </row>
    <row r="1888" spans="10:13" ht="16.5">
      <c r="J1888" s="7">
        <v>600830</v>
      </c>
      <c r="K1888" s="7">
        <v>600830</v>
      </c>
      <c r="L1888" s="8" t="s">
        <v>1549</v>
      </c>
      <c r="M1888" s="9">
        <v>60</v>
      </c>
    </row>
    <row r="1889" spans="10:13" ht="16.5">
      <c r="J1889" s="7">
        <v>300147</v>
      </c>
      <c r="K1889" s="7">
        <v>300147</v>
      </c>
      <c r="L1889" s="8" t="s">
        <v>764</v>
      </c>
      <c r="M1889" s="9">
        <v>60</v>
      </c>
    </row>
    <row r="1890" spans="10:13" ht="16.5">
      <c r="J1890" s="7">
        <v>600506</v>
      </c>
      <c r="K1890" s="7">
        <v>600506</v>
      </c>
      <c r="L1890" s="8" t="s">
        <v>3639</v>
      </c>
      <c r="M1890" s="9">
        <v>60</v>
      </c>
    </row>
    <row r="1891" spans="10:13" ht="16.5">
      <c r="J1891" s="7">
        <v>600162</v>
      </c>
      <c r="K1891" s="7">
        <v>600162</v>
      </c>
      <c r="L1891" s="8" t="s">
        <v>3640</v>
      </c>
      <c r="M1891" s="9">
        <v>60</v>
      </c>
    </row>
    <row r="1892" spans="10:13" ht="16.5">
      <c r="J1892" s="7">
        <v>600420</v>
      </c>
      <c r="K1892" s="7">
        <v>600420</v>
      </c>
      <c r="L1892" s="8" t="s">
        <v>3641</v>
      </c>
      <c r="M1892" s="9">
        <v>60</v>
      </c>
    </row>
    <row r="1893" spans="10:13" ht="16.5">
      <c r="J1893" s="7">
        <v>900</v>
      </c>
      <c r="K1893" s="7">
        <v>900</v>
      </c>
      <c r="L1893" s="8" t="s">
        <v>3642</v>
      </c>
      <c r="M1893" s="9">
        <v>60</v>
      </c>
    </row>
    <row r="1894" spans="10:13" ht="16.5">
      <c r="J1894" s="7">
        <v>600381</v>
      </c>
      <c r="K1894" s="7">
        <v>600381</v>
      </c>
      <c r="L1894" s="8" t="s">
        <v>3643</v>
      </c>
      <c r="M1894" s="9">
        <v>60</v>
      </c>
    </row>
    <row r="1895" spans="10:13" ht="16.5">
      <c r="J1895" s="7">
        <v>300137</v>
      </c>
      <c r="K1895" s="7">
        <v>300137</v>
      </c>
      <c r="L1895" s="8" t="s">
        <v>3644</v>
      </c>
      <c r="M1895" s="9">
        <v>60</v>
      </c>
    </row>
    <row r="1896" spans="10:13" ht="16.5">
      <c r="J1896" s="7">
        <v>300163</v>
      </c>
      <c r="K1896" s="7">
        <v>300163</v>
      </c>
      <c r="L1896" s="8" t="s">
        <v>3645</v>
      </c>
      <c r="M1896" s="9">
        <v>30</v>
      </c>
    </row>
    <row r="1897" spans="10:13" ht="16.5">
      <c r="J1897" s="7">
        <v>2746</v>
      </c>
      <c r="K1897" s="7">
        <v>2746</v>
      </c>
      <c r="L1897" s="8" t="s">
        <v>3646</v>
      </c>
      <c r="M1897" s="9">
        <v>60</v>
      </c>
    </row>
    <row r="1898" spans="10:13" ht="16.5">
      <c r="J1898" s="7">
        <v>2332</v>
      </c>
      <c r="K1898" s="7">
        <v>2332</v>
      </c>
      <c r="L1898" s="8" t="s">
        <v>3647</v>
      </c>
      <c r="M1898" s="9">
        <v>60</v>
      </c>
    </row>
    <row r="1899" spans="10:13" ht="16.5">
      <c r="J1899" s="7">
        <v>603008</v>
      </c>
      <c r="K1899" s="7">
        <v>603008</v>
      </c>
      <c r="L1899" s="8" t="s">
        <v>3648</v>
      </c>
      <c r="M1899" s="9">
        <v>60</v>
      </c>
    </row>
    <row r="1900" spans="10:13" ht="16.5">
      <c r="J1900" s="7">
        <v>960</v>
      </c>
      <c r="K1900" s="7">
        <v>960</v>
      </c>
      <c r="L1900" s="8" t="s">
        <v>302</v>
      </c>
      <c r="M1900" s="9">
        <v>35</v>
      </c>
    </row>
    <row r="1901" spans="10:13" ht="16.5">
      <c r="J1901" s="7">
        <v>511</v>
      </c>
      <c r="K1901" s="7">
        <v>511</v>
      </c>
      <c r="L1901" s="8" t="s">
        <v>90</v>
      </c>
      <c r="M1901" s="9">
        <v>0</v>
      </c>
    </row>
    <row r="1902" spans="10:13" ht="16.5">
      <c r="J1902" s="7">
        <v>2485</v>
      </c>
      <c r="K1902" s="7">
        <v>2485</v>
      </c>
      <c r="L1902" s="8" t="s">
        <v>3649</v>
      </c>
      <c r="M1902" s="9">
        <v>60</v>
      </c>
    </row>
    <row r="1903" spans="10:13" ht="16.5">
      <c r="J1903" s="7">
        <v>2265</v>
      </c>
      <c r="K1903" s="7">
        <v>2265</v>
      </c>
      <c r="L1903" s="8" t="s">
        <v>3650</v>
      </c>
      <c r="M1903" s="9">
        <v>30</v>
      </c>
    </row>
    <row r="1904" spans="10:13" ht="16.5">
      <c r="J1904" s="7">
        <v>639</v>
      </c>
      <c r="K1904" s="7">
        <v>639</v>
      </c>
      <c r="L1904" s="8" t="s">
        <v>3651</v>
      </c>
      <c r="M1904" s="9">
        <v>60</v>
      </c>
    </row>
    <row r="1905" spans="10:13" ht="16.5">
      <c r="J1905" s="7">
        <v>600291</v>
      </c>
      <c r="K1905" s="7">
        <v>600291</v>
      </c>
      <c r="L1905" s="8" t="s">
        <v>3652</v>
      </c>
      <c r="M1905" s="9">
        <v>60</v>
      </c>
    </row>
    <row r="1906" spans="10:13" ht="16.5">
      <c r="J1906" s="7">
        <v>983</v>
      </c>
      <c r="K1906" s="7">
        <v>983</v>
      </c>
      <c r="L1906" s="8" t="s">
        <v>324</v>
      </c>
      <c r="M1906" s="9">
        <v>65</v>
      </c>
    </row>
    <row r="1907" spans="10:13" ht="16.5">
      <c r="J1907" s="7">
        <v>600117</v>
      </c>
      <c r="K1907" s="7">
        <v>600117</v>
      </c>
      <c r="L1907" s="8" t="s">
        <v>3653</v>
      </c>
      <c r="M1907" s="9">
        <v>60</v>
      </c>
    </row>
    <row r="1908" spans="10:13" ht="16.5">
      <c r="J1908" s="7">
        <v>600369</v>
      </c>
      <c r="K1908" s="7">
        <v>600369</v>
      </c>
      <c r="L1908" s="8" t="s">
        <v>1151</v>
      </c>
      <c r="M1908" s="9">
        <v>65</v>
      </c>
    </row>
    <row r="1909" spans="10:13" ht="16.5">
      <c r="J1909" s="7">
        <v>600666</v>
      </c>
      <c r="K1909" s="7">
        <v>600666</v>
      </c>
      <c r="L1909" s="8" t="s">
        <v>3654</v>
      </c>
      <c r="M1909" s="9">
        <v>30</v>
      </c>
    </row>
    <row r="1910" spans="10:13" ht="16.5">
      <c r="J1910" s="7">
        <v>2584</v>
      </c>
      <c r="K1910" s="7">
        <v>2584</v>
      </c>
      <c r="L1910" s="8" t="s">
        <v>3655</v>
      </c>
      <c r="M1910" s="9">
        <v>60</v>
      </c>
    </row>
    <row r="1911" spans="10:13" ht="16.5">
      <c r="J1911" s="7">
        <v>600505</v>
      </c>
      <c r="K1911" s="7">
        <v>600505</v>
      </c>
      <c r="L1911" s="8" t="s">
        <v>3656</v>
      </c>
      <c r="M1911" s="9">
        <v>60</v>
      </c>
    </row>
    <row r="1912" spans="10:13" ht="16.5">
      <c r="J1912" s="7">
        <v>600338</v>
      </c>
      <c r="K1912" s="7">
        <v>600338</v>
      </c>
      <c r="L1912" s="8" t="s">
        <v>3657</v>
      </c>
      <c r="M1912" s="9">
        <v>30</v>
      </c>
    </row>
    <row r="1913" spans="10:13" ht="16.5">
      <c r="J1913" s="7">
        <v>600211</v>
      </c>
      <c r="K1913" s="7">
        <v>600211</v>
      </c>
      <c r="L1913" s="8" t="s">
        <v>3658</v>
      </c>
      <c r="M1913" s="9">
        <v>60</v>
      </c>
    </row>
    <row r="1914" spans="10:13" ht="16.5">
      <c r="J1914" s="7">
        <v>600326</v>
      </c>
      <c r="K1914" s="7">
        <v>600326</v>
      </c>
      <c r="L1914" s="8" t="s">
        <v>3659</v>
      </c>
      <c r="M1914" s="9">
        <v>60</v>
      </c>
    </row>
    <row r="1915" spans="10:13" ht="16.5">
      <c r="J1915" s="7">
        <v>600749</v>
      </c>
      <c r="K1915" s="7">
        <v>600749</v>
      </c>
      <c r="L1915" s="8" t="s">
        <v>3660</v>
      </c>
      <c r="M1915" s="9">
        <v>60</v>
      </c>
    </row>
    <row r="1916" spans="10:13" ht="16.5">
      <c r="J1916" s="7">
        <v>762</v>
      </c>
      <c r="K1916" s="7">
        <v>762</v>
      </c>
      <c r="L1916" s="8" t="s">
        <v>204</v>
      </c>
      <c r="M1916" s="9">
        <v>60</v>
      </c>
    </row>
    <row r="1917" spans="10:13" ht="16.5">
      <c r="J1917" s="7">
        <v>752</v>
      </c>
      <c r="K1917" s="7">
        <v>752</v>
      </c>
      <c r="L1917" s="8" t="s">
        <v>3661</v>
      </c>
      <c r="M1917" s="9">
        <v>60</v>
      </c>
    </row>
    <row r="1918" spans="10:13" ht="16.5">
      <c r="J1918" s="7">
        <v>600773</v>
      </c>
      <c r="K1918" s="7">
        <v>600773</v>
      </c>
      <c r="L1918" s="8" t="s">
        <v>1497</v>
      </c>
      <c r="M1918" s="9">
        <v>65</v>
      </c>
    </row>
    <row r="1919" spans="10:13" ht="16.5">
      <c r="J1919" s="7">
        <v>600139</v>
      </c>
      <c r="K1919" s="7">
        <v>600139</v>
      </c>
      <c r="L1919" s="8" t="s">
        <v>971</v>
      </c>
      <c r="M1919" s="9">
        <v>30</v>
      </c>
    </row>
    <row r="1920" spans="10:13" ht="16.5">
      <c r="J1920" s="7">
        <v>2673</v>
      </c>
      <c r="K1920" s="7">
        <v>2673</v>
      </c>
      <c r="L1920" s="8" t="s">
        <v>674</v>
      </c>
      <c r="M1920" s="9">
        <v>65</v>
      </c>
    </row>
    <row r="1921" spans="10:13" ht="16.5">
      <c r="J1921" s="7">
        <v>300106</v>
      </c>
      <c r="K1921" s="7">
        <v>300106</v>
      </c>
      <c r="L1921" s="8" t="s">
        <v>3662</v>
      </c>
      <c r="M1921" s="9">
        <v>60</v>
      </c>
    </row>
    <row r="1922" spans="10:13" ht="16.5">
      <c r="J1922" s="7">
        <v>601168</v>
      </c>
      <c r="K1922" s="7">
        <v>601168</v>
      </c>
      <c r="L1922" s="8" t="s">
        <v>1665</v>
      </c>
      <c r="M1922" s="9">
        <v>60</v>
      </c>
    </row>
    <row r="1923" spans="10:13" ht="16.5">
      <c r="J1923" s="7">
        <v>2302</v>
      </c>
      <c r="K1923" s="7">
        <v>2302</v>
      </c>
      <c r="L1923" s="8" t="s">
        <v>3663</v>
      </c>
      <c r="M1923" s="9">
        <v>60</v>
      </c>
    </row>
    <row r="1924" spans="10:13" ht="16.5">
      <c r="J1924" s="7">
        <v>601069</v>
      </c>
      <c r="K1924" s="7">
        <v>601069</v>
      </c>
      <c r="L1924" s="8" t="s">
        <v>3664</v>
      </c>
      <c r="M1924" s="9">
        <v>60</v>
      </c>
    </row>
    <row r="1925" spans="10:13" ht="16.5">
      <c r="J1925" s="7">
        <v>2149</v>
      </c>
      <c r="K1925" s="7">
        <v>2149</v>
      </c>
      <c r="L1925" s="8" t="s">
        <v>3665</v>
      </c>
      <c r="M1925" s="9">
        <v>30</v>
      </c>
    </row>
    <row r="1926" spans="10:13" ht="16.5">
      <c r="J1926" s="7">
        <v>2536</v>
      </c>
      <c r="K1926" s="7">
        <v>2536</v>
      </c>
      <c r="L1926" s="8" t="s">
        <v>3666</v>
      </c>
      <c r="M1926" s="9">
        <v>60</v>
      </c>
    </row>
    <row r="1927" spans="10:13" ht="16.5">
      <c r="J1927" s="7">
        <v>595</v>
      </c>
      <c r="K1927" s="7">
        <v>595</v>
      </c>
      <c r="L1927" s="8" t="s">
        <v>3667</v>
      </c>
      <c r="M1927" s="9">
        <v>60</v>
      </c>
    </row>
    <row r="1928" spans="10:13" ht="16.5">
      <c r="J1928" s="7">
        <v>721</v>
      </c>
      <c r="K1928" s="7">
        <v>721</v>
      </c>
      <c r="L1928" s="8" t="s">
        <v>3668</v>
      </c>
      <c r="M1928" s="9">
        <v>30</v>
      </c>
    </row>
    <row r="1929" spans="10:13" ht="16.5">
      <c r="J1929" s="7">
        <v>564</v>
      </c>
      <c r="K1929" s="7">
        <v>564</v>
      </c>
      <c r="L1929" s="8" t="s">
        <v>3669</v>
      </c>
      <c r="M1929" s="9">
        <v>60</v>
      </c>
    </row>
    <row r="1930" spans="10:13" ht="16.5">
      <c r="J1930" s="7">
        <v>610</v>
      </c>
      <c r="K1930" s="7">
        <v>610</v>
      </c>
      <c r="L1930" s="8" t="s">
        <v>3670</v>
      </c>
      <c r="M1930" s="9">
        <v>60</v>
      </c>
    </row>
    <row r="1931" spans="10:13" ht="16.5">
      <c r="J1931" s="7">
        <v>906</v>
      </c>
      <c r="K1931" s="7">
        <v>906</v>
      </c>
      <c r="L1931" s="8" t="s">
        <v>3671</v>
      </c>
      <c r="M1931" s="9">
        <v>60</v>
      </c>
    </row>
    <row r="1932" spans="10:13" ht="16.5">
      <c r="J1932" s="7">
        <v>600704</v>
      </c>
      <c r="K1932" s="7">
        <v>600704</v>
      </c>
      <c r="L1932" s="8" t="s">
        <v>1437</v>
      </c>
      <c r="M1932" s="9">
        <v>30</v>
      </c>
    </row>
    <row r="1933" spans="10:13" ht="16.5">
      <c r="J1933" s="7">
        <v>785</v>
      </c>
      <c r="K1933" s="7">
        <v>785</v>
      </c>
      <c r="L1933" s="8" t="s">
        <v>3672</v>
      </c>
      <c r="M1933" s="9">
        <v>60</v>
      </c>
    </row>
    <row r="1934" spans="10:13" ht="16.5">
      <c r="J1934" s="7">
        <v>600168</v>
      </c>
      <c r="K1934" s="7">
        <v>600168</v>
      </c>
      <c r="L1934" s="8" t="s">
        <v>3673</v>
      </c>
      <c r="M1934" s="9">
        <v>60</v>
      </c>
    </row>
    <row r="1935" spans="10:13" ht="16.5">
      <c r="J1935" s="7">
        <v>2194</v>
      </c>
      <c r="K1935" s="7">
        <v>2194</v>
      </c>
      <c r="L1935" s="8" t="s">
        <v>3674</v>
      </c>
      <c r="M1935" s="9">
        <v>60</v>
      </c>
    </row>
    <row r="1936" spans="10:13" ht="16.5">
      <c r="J1936" s="7">
        <v>600005</v>
      </c>
      <c r="K1936" s="7">
        <v>600005</v>
      </c>
      <c r="L1936" s="8" t="s">
        <v>825</v>
      </c>
      <c r="M1936" s="9">
        <v>65</v>
      </c>
    </row>
    <row r="1937" spans="10:13" ht="16.5">
      <c r="J1937" s="7">
        <v>600275</v>
      </c>
      <c r="K1937" s="7">
        <v>600275</v>
      </c>
      <c r="L1937" s="8" t="s">
        <v>3675</v>
      </c>
      <c r="M1937" s="9">
        <v>30</v>
      </c>
    </row>
    <row r="1938" spans="10:13" ht="16.5">
      <c r="J1938" s="7">
        <v>600368</v>
      </c>
      <c r="K1938" s="7">
        <v>600368</v>
      </c>
      <c r="L1938" s="8" t="s">
        <v>3676</v>
      </c>
      <c r="M1938" s="9">
        <v>60</v>
      </c>
    </row>
    <row r="1939" spans="10:13" ht="16.5">
      <c r="J1939" s="7">
        <v>300420</v>
      </c>
      <c r="K1939" s="7">
        <v>300420</v>
      </c>
      <c r="L1939" s="8" t="s">
        <v>3677</v>
      </c>
      <c r="M1939" s="9">
        <v>60</v>
      </c>
    </row>
    <row r="1940" spans="10:13" ht="16.5">
      <c r="J1940" s="7">
        <v>831</v>
      </c>
      <c r="K1940" s="7">
        <v>831</v>
      </c>
      <c r="L1940" s="8" t="s">
        <v>3678</v>
      </c>
      <c r="M1940" s="9">
        <v>65</v>
      </c>
    </row>
    <row r="1941" spans="10:13" ht="16.5">
      <c r="J1941" s="7">
        <v>600058</v>
      </c>
      <c r="K1941" s="7">
        <v>600058</v>
      </c>
      <c r="L1941" s="8" t="s">
        <v>957</v>
      </c>
      <c r="M1941" s="9">
        <v>0</v>
      </c>
    </row>
    <row r="1942" spans="10:13" ht="16.5">
      <c r="J1942" s="7">
        <v>858</v>
      </c>
      <c r="K1942" s="7">
        <v>858</v>
      </c>
      <c r="L1942" s="8" t="s">
        <v>268</v>
      </c>
      <c r="M1942" s="9">
        <v>65</v>
      </c>
    </row>
    <row r="1943" spans="10:13" ht="16.5">
      <c r="J1943" s="7">
        <v>300292</v>
      </c>
      <c r="K1943" s="7">
        <v>300292</v>
      </c>
      <c r="L1943" s="8" t="s">
        <v>3679</v>
      </c>
      <c r="M1943" s="9">
        <v>60</v>
      </c>
    </row>
    <row r="1944" spans="10:13" ht="16.5">
      <c r="J1944" s="7">
        <v>600580</v>
      </c>
      <c r="K1944" s="7">
        <v>600580</v>
      </c>
      <c r="L1944" s="8" t="s">
        <v>1317</v>
      </c>
      <c r="M1944" s="9">
        <v>60</v>
      </c>
    </row>
    <row r="1945" spans="10:13" ht="16.5">
      <c r="J1945" s="7">
        <v>600173</v>
      </c>
      <c r="K1945" s="7">
        <v>600173</v>
      </c>
      <c r="L1945" s="8" t="s">
        <v>3680</v>
      </c>
      <c r="M1945" s="9">
        <v>60</v>
      </c>
    </row>
    <row r="1946" spans="10:13" ht="16.5">
      <c r="J1946" s="7">
        <v>300142</v>
      </c>
      <c r="K1946" s="7">
        <v>300142</v>
      </c>
      <c r="L1946" s="8" t="s">
        <v>3681</v>
      </c>
      <c r="M1946" s="9">
        <v>60</v>
      </c>
    </row>
    <row r="1947" spans="10:13" ht="16.5">
      <c r="J1947" s="7">
        <v>2107</v>
      </c>
      <c r="K1947" s="7">
        <v>2107</v>
      </c>
      <c r="L1947" s="8" t="s">
        <v>3682</v>
      </c>
      <c r="M1947" s="9">
        <v>30</v>
      </c>
    </row>
    <row r="1948" spans="10:13" ht="16.5">
      <c r="J1948" s="7">
        <v>2130</v>
      </c>
      <c r="K1948" s="7">
        <v>2130</v>
      </c>
      <c r="L1948" s="8" t="s">
        <v>424</v>
      </c>
      <c r="M1948" s="9">
        <v>60</v>
      </c>
    </row>
    <row r="1949" spans="10:13" ht="16.5">
      <c r="J1949" s="7">
        <v>300357</v>
      </c>
      <c r="K1949" s="7">
        <v>300357</v>
      </c>
      <c r="L1949" s="8" t="s">
        <v>3683</v>
      </c>
      <c r="M1949" s="9">
        <v>60</v>
      </c>
    </row>
    <row r="1950" spans="10:13" ht="16.5">
      <c r="J1950" s="7">
        <v>160513</v>
      </c>
      <c r="K1950" s="7">
        <v>160513</v>
      </c>
      <c r="L1950" s="8" t="s">
        <v>3684</v>
      </c>
      <c r="M1950" s="9">
        <v>75</v>
      </c>
    </row>
    <row r="1951" spans="10:13" ht="16.5">
      <c r="J1951" s="7">
        <v>600995</v>
      </c>
      <c r="K1951" s="7">
        <v>600995</v>
      </c>
      <c r="L1951" s="8" t="s">
        <v>3685</v>
      </c>
      <c r="M1951" s="9">
        <v>60</v>
      </c>
    </row>
    <row r="1952" spans="10:13" ht="16.5">
      <c r="J1952" s="7">
        <v>601010</v>
      </c>
      <c r="K1952" s="7">
        <v>601010</v>
      </c>
      <c r="L1952" s="8" t="s">
        <v>3686</v>
      </c>
      <c r="M1952" s="9">
        <v>30</v>
      </c>
    </row>
    <row r="1953" spans="10:13" ht="16.5">
      <c r="J1953" s="7">
        <v>300283</v>
      </c>
      <c r="K1953" s="7">
        <v>300283</v>
      </c>
      <c r="L1953" s="8" t="s">
        <v>3687</v>
      </c>
      <c r="M1953" s="9">
        <v>60</v>
      </c>
    </row>
    <row r="1954" spans="10:13" ht="16.5">
      <c r="J1954" s="7">
        <v>2648</v>
      </c>
      <c r="K1954" s="7">
        <v>2648</v>
      </c>
      <c r="L1954" s="8" t="s">
        <v>670</v>
      </c>
      <c r="M1954" s="9">
        <v>60</v>
      </c>
    </row>
    <row r="1955" spans="10:13" ht="16.5">
      <c r="J1955" s="7">
        <v>300253</v>
      </c>
      <c r="K1955" s="7">
        <v>300253</v>
      </c>
      <c r="L1955" s="8" t="s">
        <v>794</v>
      </c>
      <c r="M1955" s="9">
        <v>60</v>
      </c>
    </row>
    <row r="1956" spans="10:13" ht="16.5">
      <c r="J1956" s="7">
        <v>2268</v>
      </c>
      <c r="K1956" s="7">
        <v>2268</v>
      </c>
      <c r="L1956" s="8" t="s">
        <v>504</v>
      </c>
      <c r="M1956" s="9">
        <v>60</v>
      </c>
    </row>
    <row r="1957" spans="10:13" ht="16.5">
      <c r="J1957" s="7">
        <v>2372</v>
      </c>
      <c r="K1957" s="7">
        <v>2372</v>
      </c>
      <c r="L1957" s="8" t="s">
        <v>3688</v>
      </c>
      <c r="M1957" s="9">
        <v>60</v>
      </c>
    </row>
    <row r="1958" spans="10:13" ht="16.5">
      <c r="J1958" s="7">
        <v>2003</v>
      </c>
      <c r="K1958" s="7">
        <v>2003</v>
      </c>
      <c r="L1958" s="8" t="s">
        <v>3689</v>
      </c>
      <c r="M1958" s="9">
        <v>60</v>
      </c>
    </row>
    <row r="1959" spans="10:13" ht="16.5">
      <c r="J1959" s="7">
        <v>880</v>
      </c>
      <c r="K1959" s="7">
        <v>880</v>
      </c>
      <c r="L1959" s="8" t="s">
        <v>3690</v>
      </c>
      <c r="M1959" s="9">
        <v>60</v>
      </c>
    </row>
    <row r="1960" spans="10:13" ht="16.5">
      <c r="J1960" s="7">
        <v>338</v>
      </c>
      <c r="K1960" s="7">
        <v>338</v>
      </c>
      <c r="L1960" s="8" t="s">
        <v>60</v>
      </c>
      <c r="M1960" s="9">
        <v>65</v>
      </c>
    </row>
    <row r="1961" spans="10:13" ht="16.5">
      <c r="J1961" s="7">
        <v>600300</v>
      </c>
      <c r="K1961" s="7">
        <v>600300</v>
      </c>
      <c r="L1961" s="8" t="s">
        <v>1095</v>
      </c>
      <c r="M1961" s="9">
        <v>60</v>
      </c>
    </row>
    <row r="1962" spans="10:13" ht="16.5">
      <c r="J1962" s="7">
        <v>603309</v>
      </c>
      <c r="K1962" s="7">
        <v>603309</v>
      </c>
      <c r="L1962" s="8" t="s">
        <v>3691</v>
      </c>
      <c r="M1962" s="9">
        <v>60</v>
      </c>
    </row>
    <row r="1963" spans="10:13" ht="16.5">
      <c r="J1963" s="7">
        <v>600152</v>
      </c>
      <c r="K1963" s="7">
        <v>600152</v>
      </c>
      <c r="L1963" s="8" t="s">
        <v>3692</v>
      </c>
      <c r="M1963" s="9">
        <v>60</v>
      </c>
    </row>
    <row r="1964" spans="10:13" ht="16.5">
      <c r="J1964" s="7">
        <v>603518</v>
      </c>
      <c r="K1964" s="7">
        <v>603518</v>
      </c>
      <c r="L1964" s="8" t="s">
        <v>3693</v>
      </c>
      <c r="M1964" s="9">
        <v>60</v>
      </c>
    </row>
    <row r="1965" spans="10:13" ht="16.5">
      <c r="J1965" s="7">
        <v>300190</v>
      </c>
      <c r="K1965" s="7">
        <v>300190</v>
      </c>
      <c r="L1965" s="8" t="s">
        <v>3694</v>
      </c>
      <c r="M1965" s="9">
        <v>60</v>
      </c>
    </row>
    <row r="1966" spans="10:13" ht="16.5">
      <c r="J1966" s="7">
        <v>2586</v>
      </c>
      <c r="K1966" s="7">
        <v>2586</v>
      </c>
      <c r="L1966" s="8" t="s">
        <v>3695</v>
      </c>
      <c r="M1966" s="9">
        <v>60</v>
      </c>
    </row>
    <row r="1967" spans="10:13" ht="16.5">
      <c r="J1967" s="7">
        <v>2240</v>
      </c>
      <c r="K1967" s="7">
        <v>2240</v>
      </c>
      <c r="L1967" s="8" t="s">
        <v>3696</v>
      </c>
      <c r="M1967" s="9">
        <v>30</v>
      </c>
    </row>
    <row r="1968" spans="10:13" ht="16.5">
      <c r="J1968" s="7">
        <v>2111</v>
      </c>
      <c r="K1968" s="7">
        <v>2111</v>
      </c>
      <c r="L1968" s="8" t="s">
        <v>3697</v>
      </c>
      <c r="M1968" s="9">
        <v>60</v>
      </c>
    </row>
    <row r="1969" spans="10:13" ht="16.5">
      <c r="J1969" s="7">
        <v>581</v>
      </c>
      <c r="K1969" s="7">
        <v>581</v>
      </c>
      <c r="L1969" s="8" t="s">
        <v>132</v>
      </c>
      <c r="M1969" s="9">
        <v>65</v>
      </c>
    </row>
    <row r="1970" spans="10:13" ht="16.5">
      <c r="J1970" s="7">
        <v>2058</v>
      </c>
      <c r="K1970" s="7">
        <v>2058</v>
      </c>
      <c r="L1970" s="8" t="s">
        <v>3698</v>
      </c>
      <c r="M1970" s="9">
        <v>30</v>
      </c>
    </row>
    <row r="1971" spans="10:13" ht="16.5">
      <c r="J1971" s="7">
        <v>300017</v>
      </c>
      <c r="K1971" s="7">
        <v>300017</v>
      </c>
      <c r="L1971" s="8" t="s">
        <v>706</v>
      </c>
      <c r="M1971" s="9">
        <v>65</v>
      </c>
    </row>
    <row r="1972" spans="10:13" ht="16.5">
      <c r="J1972" s="7">
        <v>2735</v>
      </c>
      <c r="K1972" s="7">
        <v>2735</v>
      </c>
      <c r="L1972" s="8" t="s">
        <v>3699</v>
      </c>
      <c r="M1972" s="9">
        <v>60</v>
      </c>
    </row>
    <row r="1973" spans="10:13" ht="16.5">
      <c r="J1973" s="7">
        <v>600859</v>
      </c>
      <c r="K1973" s="7">
        <v>600859</v>
      </c>
      <c r="L1973" s="8" t="s">
        <v>1569</v>
      </c>
      <c r="M1973" s="9">
        <v>60</v>
      </c>
    </row>
    <row r="1974" spans="10:13" ht="16.5">
      <c r="J1974" s="7">
        <v>534</v>
      </c>
      <c r="K1974" s="7">
        <v>534</v>
      </c>
      <c r="L1974" s="8" t="s">
        <v>3700</v>
      </c>
      <c r="M1974" s="9">
        <v>60</v>
      </c>
    </row>
    <row r="1975" spans="10:13" ht="16.5">
      <c r="J1975" s="7">
        <v>600641</v>
      </c>
      <c r="K1975" s="7">
        <v>600641</v>
      </c>
      <c r="L1975" s="8" t="s">
        <v>3701</v>
      </c>
      <c r="M1975" s="9">
        <v>60</v>
      </c>
    </row>
    <row r="1976" spans="10:13" ht="16.5">
      <c r="J1976" s="7">
        <v>300112</v>
      </c>
      <c r="K1976" s="7">
        <v>300112</v>
      </c>
      <c r="L1976" s="8" t="s">
        <v>3702</v>
      </c>
      <c r="M1976" s="9">
        <v>60</v>
      </c>
    </row>
    <row r="1977" spans="10:13" ht="16.5">
      <c r="J1977" s="7">
        <v>559</v>
      </c>
      <c r="K1977" s="7">
        <v>559</v>
      </c>
      <c r="L1977" s="8" t="s">
        <v>122</v>
      </c>
      <c r="M1977" s="9">
        <v>65</v>
      </c>
    </row>
    <row r="1978" spans="10:13" ht="16.5">
      <c r="J1978" s="7">
        <v>600371</v>
      </c>
      <c r="K1978" s="7">
        <v>600371</v>
      </c>
      <c r="L1978" s="8" t="s">
        <v>3703</v>
      </c>
      <c r="M1978" s="9">
        <v>30</v>
      </c>
    </row>
    <row r="1979" spans="10:13" ht="16.5">
      <c r="J1979" s="7">
        <v>600246</v>
      </c>
      <c r="K1979" s="7">
        <v>600246</v>
      </c>
      <c r="L1979" s="8" t="s">
        <v>3704</v>
      </c>
      <c r="M1979" s="9">
        <v>60</v>
      </c>
    </row>
    <row r="1980" spans="10:13" ht="16.5">
      <c r="J1980" s="7">
        <v>300057</v>
      </c>
      <c r="K1980" s="7">
        <v>300057</v>
      </c>
      <c r="L1980" s="8" t="s">
        <v>3705</v>
      </c>
      <c r="M1980" s="9">
        <v>60</v>
      </c>
    </row>
    <row r="1981" spans="10:13" ht="16.5">
      <c r="J1981" s="7">
        <v>603010</v>
      </c>
      <c r="K1981" s="7">
        <v>603010</v>
      </c>
      <c r="L1981" s="8" t="s">
        <v>3706</v>
      </c>
      <c r="M1981" s="9">
        <v>60</v>
      </c>
    </row>
    <row r="1982" spans="10:13" ht="16.5">
      <c r="J1982" s="7">
        <v>2654</v>
      </c>
      <c r="K1982" s="7">
        <v>2654</v>
      </c>
      <c r="L1982" s="8" t="s">
        <v>3707</v>
      </c>
      <c r="M1982" s="9">
        <v>60</v>
      </c>
    </row>
    <row r="1983" spans="10:13" ht="16.5">
      <c r="J1983" s="7">
        <v>789</v>
      </c>
      <c r="K1983" s="7">
        <v>789</v>
      </c>
      <c r="L1983" s="8" t="s">
        <v>222</v>
      </c>
      <c r="M1983" s="9">
        <v>60</v>
      </c>
    </row>
    <row r="1984" spans="10:13" ht="16.5">
      <c r="J1984" s="7">
        <v>2276</v>
      </c>
      <c r="K1984" s="7">
        <v>2276</v>
      </c>
      <c r="L1984" s="8" t="s">
        <v>512</v>
      </c>
      <c r="M1984" s="9">
        <v>30</v>
      </c>
    </row>
    <row r="1985" spans="10:13" ht="16.5">
      <c r="J1985" s="7">
        <v>2434</v>
      </c>
      <c r="K1985" s="7">
        <v>2434</v>
      </c>
      <c r="L1985" s="8" t="s">
        <v>3708</v>
      </c>
      <c r="M1985" s="9">
        <v>60</v>
      </c>
    </row>
    <row r="1986" spans="10:13" ht="16.5">
      <c r="J1986" s="7">
        <v>600847</v>
      </c>
      <c r="K1986" s="7">
        <v>600847</v>
      </c>
      <c r="L1986" s="8" t="s">
        <v>3709</v>
      </c>
      <c r="M1986" s="9">
        <v>30</v>
      </c>
    </row>
    <row r="1987" spans="10:13" ht="16.5">
      <c r="J1987" s="7">
        <v>161903</v>
      </c>
      <c r="K1987" s="7">
        <v>161903</v>
      </c>
      <c r="L1987" s="8" t="s">
        <v>3710</v>
      </c>
      <c r="M1987" s="9">
        <v>75</v>
      </c>
    </row>
    <row r="1988" spans="10:13" ht="16.5">
      <c r="J1988" s="7">
        <v>161908</v>
      </c>
      <c r="K1988" s="7">
        <v>161908</v>
      </c>
      <c r="L1988" s="8" t="s">
        <v>3711</v>
      </c>
      <c r="M1988" s="9">
        <v>75</v>
      </c>
    </row>
    <row r="1989" spans="10:13" ht="16.5">
      <c r="J1989" s="7">
        <v>161911</v>
      </c>
      <c r="K1989" s="7">
        <v>161911</v>
      </c>
      <c r="L1989" s="8" t="s">
        <v>3712</v>
      </c>
      <c r="M1989" s="9">
        <v>75</v>
      </c>
    </row>
    <row r="1990" spans="10:13" ht="16.5">
      <c r="J1990" s="7">
        <v>161907</v>
      </c>
      <c r="K1990" s="7">
        <v>161907</v>
      </c>
      <c r="L1990" s="8" t="s">
        <v>3713</v>
      </c>
      <c r="M1990" s="9">
        <v>75</v>
      </c>
    </row>
    <row r="1991" spans="10:13" ht="16.5">
      <c r="J1991" s="7">
        <v>150091</v>
      </c>
      <c r="K1991" s="7">
        <v>150091</v>
      </c>
      <c r="L1991" s="8" t="s">
        <v>3714</v>
      </c>
      <c r="M1991" s="9">
        <v>50</v>
      </c>
    </row>
    <row r="1992" spans="10:13" ht="16.5">
      <c r="J1992" s="7">
        <v>150090</v>
      </c>
      <c r="K1992" s="7">
        <v>150090</v>
      </c>
      <c r="L1992" s="8" t="s">
        <v>3715</v>
      </c>
      <c r="M1992" s="9">
        <v>75</v>
      </c>
    </row>
    <row r="1993" spans="10:13" ht="16.5">
      <c r="J1993" s="7">
        <v>510680</v>
      </c>
      <c r="K1993" s="7">
        <v>510680</v>
      </c>
      <c r="L1993" s="8" t="s">
        <v>3716</v>
      </c>
      <c r="M1993" s="9">
        <v>85</v>
      </c>
    </row>
    <row r="1994" spans="10:13" ht="16.5">
      <c r="J1994" s="7">
        <v>600309</v>
      </c>
      <c r="K1994" s="7">
        <v>600309</v>
      </c>
      <c r="L1994" s="8" t="s">
        <v>1099</v>
      </c>
      <c r="M1994" s="9">
        <v>65</v>
      </c>
    </row>
    <row r="1995" spans="10:13" ht="16.5">
      <c r="J1995" s="7">
        <v>600681</v>
      </c>
      <c r="K1995" s="7">
        <v>600681</v>
      </c>
      <c r="L1995" s="8" t="s">
        <v>3717</v>
      </c>
      <c r="M1995" s="9">
        <v>30</v>
      </c>
    </row>
    <row r="1996" spans="10:13" ht="16.5">
      <c r="J1996" s="7">
        <v>2543</v>
      </c>
      <c r="K1996" s="7">
        <v>2543</v>
      </c>
      <c r="L1996" s="8" t="s">
        <v>3718</v>
      </c>
      <c r="M1996" s="9">
        <v>60</v>
      </c>
    </row>
    <row r="1997" spans="10:13" ht="16.5">
      <c r="J1997" s="7">
        <v>600576</v>
      </c>
      <c r="K1997" s="7">
        <v>600576</v>
      </c>
      <c r="L1997" s="8" t="s">
        <v>3719</v>
      </c>
      <c r="M1997" s="9">
        <v>60</v>
      </c>
    </row>
    <row r="1998" spans="10:13" ht="16.5">
      <c r="J1998" s="7">
        <v>300268</v>
      </c>
      <c r="K1998" s="7">
        <v>300268</v>
      </c>
      <c r="L1998" s="8" t="s">
        <v>3720</v>
      </c>
      <c r="M1998" s="9">
        <v>30</v>
      </c>
    </row>
    <row r="1999" spans="10:13" ht="16.5">
      <c r="J1999" s="7">
        <v>2085</v>
      </c>
      <c r="K1999" s="7">
        <v>2085</v>
      </c>
      <c r="L1999" s="8" t="s">
        <v>3721</v>
      </c>
      <c r="M1999" s="9">
        <v>60</v>
      </c>
    </row>
    <row r="2000" spans="10:13" ht="16.5">
      <c r="J2000" s="7">
        <v>638</v>
      </c>
      <c r="K2000" s="7">
        <v>638</v>
      </c>
      <c r="L2000" s="8" t="s">
        <v>3722</v>
      </c>
      <c r="M2000" s="9">
        <v>30</v>
      </c>
    </row>
    <row r="2001" spans="10:13" ht="16.5">
      <c r="J2001" s="7">
        <v>2739</v>
      </c>
      <c r="K2001" s="7">
        <v>2739</v>
      </c>
      <c r="L2001" s="8" t="s">
        <v>3723</v>
      </c>
      <c r="M2001" s="9">
        <v>60</v>
      </c>
    </row>
    <row r="2002" spans="10:13" ht="16.5">
      <c r="J2002" s="7">
        <v>300168</v>
      </c>
      <c r="K2002" s="7">
        <v>300168</v>
      </c>
      <c r="L2002" s="8" t="s">
        <v>770</v>
      </c>
      <c r="M2002" s="9">
        <v>35</v>
      </c>
    </row>
    <row r="2003" spans="10:13" ht="16.5">
      <c r="J2003" s="7">
        <v>2581</v>
      </c>
      <c r="K2003" s="7">
        <v>2581</v>
      </c>
      <c r="L2003" s="8" t="s">
        <v>3724</v>
      </c>
      <c r="M2003" s="9">
        <v>60</v>
      </c>
    </row>
    <row r="2004" spans="10:13" ht="16.5">
      <c r="J2004" s="7">
        <v>300055</v>
      </c>
      <c r="K2004" s="7">
        <v>300055</v>
      </c>
      <c r="L2004" s="8" t="s">
        <v>724</v>
      </c>
      <c r="M2004" s="9">
        <v>60</v>
      </c>
    </row>
    <row r="2005" spans="10:13" ht="16.5">
      <c r="J2005" s="7">
        <v>2590</v>
      </c>
      <c r="K2005" s="7">
        <v>2590</v>
      </c>
      <c r="L2005" s="8" t="s">
        <v>3725</v>
      </c>
      <c r="M2005" s="9">
        <v>60</v>
      </c>
    </row>
    <row r="2006" spans="10:13" ht="16.5">
      <c r="J2006" s="7">
        <v>533</v>
      </c>
      <c r="K2006" s="7">
        <v>533</v>
      </c>
      <c r="L2006" s="8" t="s">
        <v>3726</v>
      </c>
      <c r="M2006" s="9">
        <v>60</v>
      </c>
    </row>
    <row r="2007" spans="10:13" ht="16.5">
      <c r="J2007" s="7">
        <v>2</v>
      </c>
      <c r="K2007" s="7">
        <v>2</v>
      </c>
      <c r="L2007" s="8" t="s">
        <v>3727</v>
      </c>
      <c r="M2007" s="9">
        <v>65</v>
      </c>
    </row>
    <row r="2008" spans="10:13" ht="16.5">
      <c r="J2008" s="7">
        <v>601801</v>
      </c>
      <c r="K2008" s="7">
        <v>601801</v>
      </c>
      <c r="L2008" s="8" t="s">
        <v>1753</v>
      </c>
      <c r="M2008" s="9">
        <v>60</v>
      </c>
    </row>
    <row r="2009" spans="10:13" ht="16.5">
      <c r="J2009" s="7">
        <v>600063</v>
      </c>
      <c r="K2009" s="7">
        <v>600063</v>
      </c>
      <c r="L2009" s="8" t="s">
        <v>889</v>
      </c>
      <c r="M2009" s="9">
        <v>60</v>
      </c>
    </row>
    <row r="2010" spans="10:13" ht="16.5">
      <c r="J2010" s="7">
        <v>2331</v>
      </c>
      <c r="K2010" s="7">
        <v>2331</v>
      </c>
      <c r="L2010" s="8" t="s">
        <v>3728</v>
      </c>
      <c r="M2010" s="9">
        <v>30</v>
      </c>
    </row>
    <row r="2011" spans="10:13" ht="16.5">
      <c r="J2011" s="7">
        <v>600012</v>
      </c>
      <c r="K2011" s="7">
        <v>600012</v>
      </c>
      <c r="L2011" s="8" t="s">
        <v>3729</v>
      </c>
      <c r="M2011" s="9">
        <v>60</v>
      </c>
    </row>
    <row r="2012" spans="10:13" ht="16.5">
      <c r="J2012" s="7">
        <v>543</v>
      </c>
      <c r="K2012" s="7">
        <v>543</v>
      </c>
      <c r="L2012" s="8" t="s">
        <v>112</v>
      </c>
      <c r="M2012" s="9">
        <v>60</v>
      </c>
    </row>
    <row r="2013" spans="10:13" ht="16.5">
      <c r="J2013" s="7">
        <v>600270</v>
      </c>
      <c r="K2013" s="7">
        <v>600270</v>
      </c>
      <c r="L2013" s="8" t="s">
        <v>1075</v>
      </c>
      <c r="M2013" s="9">
        <v>60</v>
      </c>
    </row>
    <row r="2014" spans="10:13" ht="16.5">
      <c r="J2014" s="7">
        <v>600648</v>
      </c>
      <c r="K2014" s="7">
        <v>600648</v>
      </c>
      <c r="L2014" s="8" t="s">
        <v>1381</v>
      </c>
      <c r="M2014" s="9">
        <v>60</v>
      </c>
    </row>
    <row r="2015" spans="10:13" ht="16.5">
      <c r="J2015" s="7">
        <v>2261</v>
      </c>
      <c r="K2015" s="7">
        <v>2261</v>
      </c>
      <c r="L2015" s="8" t="s">
        <v>496</v>
      </c>
      <c r="M2015" s="9">
        <v>30</v>
      </c>
    </row>
    <row r="2016" spans="10:13" ht="16.5">
      <c r="J2016" s="7">
        <v>2218</v>
      </c>
      <c r="K2016" s="7">
        <v>2218</v>
      </c>
      <c r="L2016" s="8" t="s">
        <v>3730</v>
      </c>
      <c r="M2016" s="9">
        <v>60</v>
      </c>
    </row>
    <row r="2017" spans="10:13" ht="16.5">
      <c r="J2017" s="7">
        <v>601689</v>
      </c>
      <c r="K2017" s="7">
        <v>601689</v>
      </c>
      <c r="L2017" s="8" t="s">
        <v>3731</v>
      </c>
      <c r="M2017" s="9">
        <v>60</v>
      </c>
    </row>
    <row r="2018" spans="10:13" ht="16.5">
      <c r="J2018" s="7">
        <v>300229</v>
      </c>
      <c r="K2018" s="7">
        <v>300229</v>
      </c>
      <c r="L2018" s="8" t="s">
        <v>3732</v>
      </c>
      <c r="M2018" s="9">
        <v>60</v>
      </c>
    </row>
    <row r="2019" spans="10:13" ht="16.5">
      <c r="J2019" s="7">
        <v>2139</v>
      </c>
      <c r="K2019" s="7">
        <v>2139</v>
      </c>
      <c r="L2019" s="8" t="s">
        <v>3733</v>
      </c>
      <c r="M2019" s="9">
        <v>60</v>
      </c>
    </row>
    <row r="2020" spans="10:13" ht="16.5">
      <c r="J2020" s="7">
        <v>600702</v>
      </c>
      <c r="K2020" s="7">
        <v>600702</v>
      </c>
      <c r="L2020" s="8" t="s">
        <v>1433</v>
      </c>
      <c r="M2020" s="9">
        <v>30</v>
      </c>
    </row>
    <row r="2021" spans="10:13" ht="16.5">
      <c r="J2021" s="7">
        <v>2043</v>
      </c>
      <c r="K2021" s="7">
        <v>2043</v>
      </c>
      <c r="L2021" s="8" t="s">
        <v>3734</v>
      </c>
      <c r="M2021" s="9">
        <v>60</v>
      </c>
    </row>
    <row r="2022" spans="10:13" ht="16.5">
      <c r="J2022" s="7">
        <v>630</v>
      </c>
      <c r="K2022" s="7">
        <v>630</v>
      </c>
      <c r="L2022" s="8" t="s">
        <v>150</v>
      </c>
      <c r="M2022" s="9">
        <v>65</v>
      </c>
    </row>
    <row r="2023" spans="10:13" ht="16.5">
      <c r="J2023" s="7">
        <v>600237</v>
      </c>
      <c r="K2023" s="7">
        <v>600237</v>
      </c>
      <c r="L2023" s="8" t="s">
        <v>1051</v>
      </c>
      <c r="M2023" s="9">
        <v>60</v>
      </c>
    </row>
    <row r="2024" spans="10:13" ht="16.5">
      <c r="J2024" s="7">
        <v>601233</v>
      </c>
      <c r="K2024" s="7">
        <v>601233</v>
      </c>
      <c r="L2024" s="8" t="s">
        <v>3735</v>
      </c>
      <c r="M2024" s="9">
        <v>60</v>
      </c>
    </row>
    <row r="2025" spans="10:13" ht="16.5">
      <c r="J2025" s="7">
        <v>591</v>
      </c>
      <c r="K2025" s="7">
        <v>591</v>
      </c>
      <c r="L2025" s="8" t="s">
        <v>3736</v>
      </c>
      <c r="M2025" s="9">
        <v>30</v>
      </c>
    </row>
    <row r="2026" spans="10:13" ht="16.5">
      <c r="J2026" s="7">
        <v>2052</v>
      </c>
      <c r="K2026" s="7">
        <v>2052</v>
      </c>
      <c r="L2026" s="8" t="s">
        <v>3737</v>
      </c>
      <c r="M2026" s="9">
        <v>60</v>
      </c>
    </row>
    <row r="2027" spans="10:13" ht="16.5">
      <c r="J2027" s="7">
        <v>300302</v>
      </c>
      <c r="K2027" s="7">
        <v>300302</v>
      </c>
      <c r="L2027" s="8" t="s">
        <v>3738</v>
      </c>
      <c r="M2027" s="9">
        <v>60</v>
      </c>
    </row>
    <row r="2028" spans="10:13" ht="16.5">
      <c r="J2028" s="7">
        <v>150065</v>
      </c>
      <c r="K2028" s="7">
        <v>150065</v>
      </c>
      <c r="L2028" s="8" t="s">
        <v>3739</v>
      </c>
      <c r="M2028" s="9">
        <v>50</v>
      </c>
    </row>
    <row r="2029" spans="10:13" ht="16.5">
      <c r="J2029" s="7">
        <v>150064</v>
      </c>
      <c r="K2029" s="7">
        <v>150064</v>
      </c>
      <c r="L2029" s="8" t="s">
        <v>3740</v>
      </c>
      <c r="M2029" s="9">
        <v>75</v>
      </c>
    </row>
    <row r="2030" spans="10:13" ht="16.5">
      <c r="J2030" s="7">
        <v>600085</v>
      </c>
      <c r="K2030" s="7">
        <v>600085</v>
      </c>
      <c r="L2030" s="8" t="s">
        <v>905</v>
      </c>
      <c r="M2030" s="9">
        <v>65</v>
      </c>
    </row>
    <row r="2031" spans="10:13" ht="16.5">
      <c r="J2031" s="7">
        <v>150147</v>
      </c>
      <c r="K2031" s="7">
        <v>150147</v>
      </c>
      <c r="L2031" s="8" t="s">
        <v>3741</v>
      </c>
      <c r="M2031" s="9">
        <v>50</v>
      </c>
    </row>
    <row r="2032" spans="10:13" ht="16.5">
      <c r="J2032" s="7">
        <v>885</v>
      </c>
      <c r="K2032" s="7">
        <v>885</v>
      </c>
      <c r="L2032" s="8" t="s">
        <v>3742</v>
      </c>
      <c r="M2032" s="9">
        <v>60</v>
      </c>
    </row>
    <row r="2033" spans="10:13" ht="16.5">
      <c r="J2033" s="7">
        <v>600846</v>
      </c>
      <c r="K2033" s="7">
        <v>600846</v>
      </c>
      <c r="L2033" s="8" t="s">
        <v>1563</v>
      </c>
      <c r="M2033" s="9">
        <v>60</v>
      </c>
    </row>
    <row r="2034" spans="10:13" ht="16.5">
      <c r="J2034" s="7">
        <v>150109</v>
      </c>
      <c r="K2034" s="7">
        <v>150109</v>
      </c>
      <c r="L2034" s="8" t="s">
        <v>3743</v>
      </c>
      <c r="M2034" s="9">
        <v>50</v>
      </c>
    </row>
    <row r="2035" spans="10:13" ht="16.5">
      <c r="J2035" s="7">
        <v>150108</v>
      </c>
      <c r="K2035" s="7">
        <v>150108</v>
      </c>
      <c r="L2035" s="8" t="s">
        <v>3744</v>
      </c>
      <c r="M2035" s="9">
        <v>75</v>
      </c>
    </row>
    <row r="2036" spans="10:13" ht="16.5">
      <c r="J2036" s="7">
        <v>300033</v>
      </c>
      <c r="K2036" s="7">
        <v>300033</v>
      </c>
      <c r="L2036" s="8" t="s">
        <v>3745</v>
      </c>
      <c r="M2036" s="9">
        <v>30</v>
      </c>
    </row>
    <row r="2037" spans="10:13" ht="16.5">
      <c r="J2037" s="7">
        <v>2049</v>
      </c>
      <c r="K2037" s="7">
        <v>2049</v>
      </c>
      <c r="L2037" s="8" t="s">
        <v>372</v>
      </c>
      <c r="M2037" s="9">
        <v>60</v>
      </c>
    </row>
    <row r="2038" spans="10:13" ht="16.5">
      <c r="J2038" s="7">
        <v>600100</v>
      </c>
      <c r="K2038" s="7">
        <v>600100</v>
      </c>
      <c r="L2038" s="8" t="s">
        <v>919</v>
      </c>
      <c r="M2038" s="9">
        <v>65</v>
      </c>
    </row>
    <row r="2039" spans="10:13" ht="16.5">
      <c r="J2039" s="7">
        <v>2360</v>
      </c>
      <c r="K2039" s="7">
        <v>2360</v>
      </c>
      <c r="L2039" s="8" t="s">
        <v>3746</v>
      </c>
      <c r="M2039" s="9">
        <v>60</v>
      </c>
    </row>
    <row r="2040" spans="10:13" ht="16.5">
      <c r="J2040" s="7">
        <v>300321</v>
      </c>
      <c r="K2040" s="7">
        <v>300321</v>
      </c>
      <c r="L2040" s="8" t="s">
        <v>3747</v>
      </c>
      <c r="M2040" s="9">
        <v>60</v>
      </c>
    </row>
    <row r="2041" spans="10:13" ht="16.5">
      <c r="J2041" s="7">
        <v>600647</v>
      </c>
      <c r="K2041" s="7">
        <v>600647</v>
      </c>
      <c r="L2041" s="8" t="s">
        <v>3748</v>
      </c>
      <c r="M2041" s="9">
        <v>60</v>
      </c>
    </row>
    <row r="2042" spans="10:13" ht="16.5">
      <c r="J2042" s="7">
        <v>300164</v>
      </c>
      <c r="K2042" s="7">
        <v>300164</v>
      </c>
      <c r="L2042" s="8" t="s">
        <v>3749</v>
      </c>
      <c r="M2042" s="9">
        <v>30</v>
      </c>
    </row>
    <row r="2043" spans="10:13" ht="16.5">
      <c r="J2043" s="7">
        <v>300185</v>
      </c>
      <c r="K2043" s="7">
        <v>300185</v>
      </c>
      <c r="L2043" s="8" t="s">
        <v>3750</v>
      </c>
      <c r="M2043" s="9">
        <v>60</v>
      </c>
    </row>
    <row r="2044" spans="10:13" ht="16.5">
      <c r="J2044" s="7">
        <v>600438</v>
      </c>
      <c r="K2044" s="7">
        <v>600438</v>
      </c>
      <c r="L2044" s="8" t="s">
        <v>3751</v>
      </c>
      <c r="M2044" s="9">
        <v>60</v>
      </c>
    </row>
    <row r="2045" spans="10:13" ht="16.5">
      <c r="J2045" s="7">
        <v>2150</v>
      </c>
      <c r="K2045" s="7">
        <v>2150</v>
      </c>
      <c r="L2045" s="8" t="s">
        <v>3752</v>
      </c>
      <c r="M2045" s="9">
        <v>60</v>
      </c>
    </row>
    <row r="2046" spans="10:13" ht="16.5">
      <c r="J2046" s="7">
        <v>600365</v>
      </c>
      <c r="K2046" s="7">
        <v>600365</v>
      </c>
      <c r="L2046" s="8" t="s">
        <v>3753</v>
      </c>
      <c r="M2046" s="9">
        <v>30</v>
      </c>
    </row>
    <row r="2047" spans="10:13" ht="16.5">
      <c r="J2047" s="7">
        <v>766</v>
      </c>
      <c r="K2047" s="7">
        <v>766</v>
      </c>
      <c r="L2047" s="8" t="s">
        <v>3754</v>
      </c>
      <c r="M2047" s="9">
        <v>30</v>
      </c>
    </row>
    <row r="2048" spans="10:13" ht="16.5">
      <c r="J2048" s="7">
        <v>600867</v>
      </c>
      <c r="K2048" s="7">
        <v>600867</v>
      </c>
      <c r="L2048" s="8" t="s">
        <v>1573</v>
      </c>
      <c r="M2048" s="9">
        <v>65</v>
      </c>
    </row>
    <row r="2049" spans="10:13" ht="16.5">
      <c r="J2049" s="7">
        <v>300265</v>
      </c>
      <c r="K2049" s="7">
        <v>300265</v>
      </c>
      <c r="L2049" s="8" t="s">
        <v>3755</v>
      </c>
      <c r="M2049" s="9">
        <v>60</v>
      </c>
    </row>
    <row r="2050" spans="10:13" ht="16.5">
      <c r="J2050" s="7">
        <v>2156</v>
      </c>
      <c r="K2050" s="7">
        <v>2156</v>
      </c>
      <c r="L2050" s="8" t="s">
        <v>3756</v>
      </c>
      <c r="M2050" s="9">
        <v>60</v>
      </c>
    </row>
    <row r="2051" spans="10:13" ht="16.5">
      <c r="J2051" s="7">
        <v>150160</v>
      </c>
      <c r="K2051" s="7">
        <v>150160</v>
      </c>
      <c r="L2051" s="8" t="s">
        <v>3757</v>
      </c>
      <c r="M2051" s="9">
        <v>50</v>
      </c>
    </row>
    <row r="2052" spans="10:13" ht="16.5">
      <c r="J2052" s="7">
        <v>2491</v>
      </c>
      <c r="K2052" s="7">
        <v>2491</v>
      </c>
      <c r="L2052" s="8" t="s">
        <v>3758</v>
      </c>
      <c r="M2052" s="9">
        <v>30</v>
      </c>
    </row>
    <row r="2053" spans="10:13" ht="16.5">
      <c r="J2053" s="7">
        <v>2560</v>
      </c>
      <c r="K2053" s="7">
        <v>2560</v>
      </c>
      <c r="L2053" s="8" t="s">
        <v>3759</v>
      </c>
      <c r="M2053" s="9">
        <v>60</v>
      </c>
    </row>
    <row r="2054" spans="10:13" ht="16.5">
      <c r="J2054" s="7">
        <v>2576</v>
      </c>
      <c r="K2054" s="7">
        <v>2576</v>
      </c>
      <c r="L2054" s="8" t="s">
        <v>3760</v>
      </c>
      <c r="M2054" s="9">
        <v>60</v>
      </c>
    </row>
    <row r="2055" spans="10:13" ht="16.5">
      <c r="J2055" s="7">
        <v>419</v>
      </c>
      <c r="K2055" s="7">
        <v>419</v>
      </c>
      <c r="L2055" s="8" t="s">
        <v>3761</v>
      </c>
      <c r="M2055" s="9">
        <v>60</v>
      </c>
    </row>
    <row r="2056" spans="10:13" ht="16.5">
      <c r="J2056" s="7">
        <v>2243</v>
      </c>
      <c r="K2056" s="7">
        <v>2243</v>
      </c>
      <c r="L2056" s="8" t="s">
        <v>3762</v>
      </c>
      <c r="M2056" s="9">
        <v>60</v>
      </c>
    </row>
    <row r="2057" spans="10:13" ht="16.5">
      <c r="J2057" s="7">
        <v>600763</v>
      </c>
      <c r="K2057" s="7">
        <v>600763</v>
      </c>
      <c r="L2057" s="8" t="s">
        <v>3763</v>
      </c>
      <c r="M2057" s="9">
        <v>60</v>
      </c>
    </row>
    <row r="2058" spans="10:13" ht="16.5">
      <c r="J2058" s="7">
        <v>600780</v>
      </c>
      <c r="K2058" s="7">
        <v>600780</v>
      </c>
      <c r="L2058" s="8" t="s">
        <v>3764</v>
      </c>
      <c r="M2058" s="9">
        <v>60</v>
      </c>
    </row>
    <row r="2059" spans="10:13" ht="16.5">
      <c r="J2059" s="7">
        <v>600125</v>
      </c>
      <c r="K2059" s="7">
        <v>600125</v>
      </c>
      <c r="L2059" s="8" t="s">
        <v>949</v>
      </c>
      <c r="M2059" s="9">
        <v>60</v>
      </c>
    </row>
    <row r="2060" spans="10:13" ht="16.5">
      <c r="J2060" s="7">
        <v>809</v>
      </c>
      <c r="K2060" s="7">
        <v>809</v>
      </c>
      <c r="L2060" s="8" t="s">
        <v>3765</v>
      </c>
      <c r="M2060" s="9">
        <v>60</v>
      </c>
    </row>
    <row r="2061" spans="10:13" ht="16.5">
      <c r="J2061" s="7">
        <v>300197</v>
      </c>
      <c r="K2061" s="7">
        <v>300197</v>
      </c>
      <c r="L2061" s="8" t="s">
        <v>3766</v>
      </c>
      <c r="M2061" s="9">
        <v>60</v>
      </c>
    </row>
    <row r="2062" spans="10:13" ht="16.5">
      <c r="J2062" s="7">
        <v>150027</v>
      </c>
      <c r="K2062" s="7">
        <v>150027</v>
      </c>
      <c r="L2062" s="8" t="s">
        <v>3767</v>
      </c>
      <c r="M2062" s="9">
        <v>50</v>
      </c>
    </row>
    <row r="2063" spans="10:13" ht="16.5">
      <c r="J2063" s="7">
        <v>164702</v>
      </c>
      <c r="K2063" s="7">
        <v>164702</v>
      </c>
      <c r="L2063" s="8" t="s">
        <v>3768</v>
      </c>
      <c r="M2063" s="9">
        <v>75</v>
      </c>
    </row>
    <row r="2064" spans="10:13" ht="16.5">
      <c r="J2064" s="7">
        <v>164705</v>
      </c>
      <c r="K2064" s="7">
        <v>164705</v>
      </c>
      <c r="L2064" s="8" t="s">
        <v>3769</v>
      </c>
      <c r="M2064" s="9">
        <v>75</v>
      </c>
    </row>
    <row r="2065" spans="10:13" ht="16.5">
      <c r="J2065" s="7">
        <v>164701</v>
      </c>
      <c r="K2065" s="7">
        <v>164701</v>
      </c>
      <c r="L2065" s="8" t="s">
        <v>3770</v>
      </c>
      <c r="M2065" s="9">
        <v>75</v>
      </c>
    </row>
    <row r="2066" spans="10:13" ht="16.5">
      <c r="J2066" s="7">
        <v>300148</v>
      </c>
      <c r="K2066" s="7">
        <v>300148</v>
      </c>
      <c r="L2066" s="8" t="s">
        <v>3771</v>
      </c>
      <c r="M2066" s="9">
        <v>60</v>
      </c>
    </row>
    <row r="2067" spans="10:13" ht="16.5">
      <c r="J2067" s="7">
        <v>163503</v>
      </c>
      <c r="K2067" s="7">
        <v>163503</v>
      </c>
      <c r="L2067" s="8" t="s">
        <v>3772</v>
      </c>
      <c r="M2067" s="9">
        <v>75</v>
      </c>
    </row>
    <row r="2068" spans="10:13" ht="16.5">
      <c r="J2068" s="7">
        <v>300209</v>
      </c>
      <c r="K2068" s="7">
        <v>300209</v>
      </c>
      <c r="L2068" s="8" t="s">
        <v>3773</v>
      </c>
      <c r="M2068" s="9">
        <v>30</v>
      </c>
    </row>
    <row r="2069" spans="10:13" ht="16.5">
      <c r="J2069" s="7">
        <v>300047</v>
      </c>
      <c r="K2069" s="7">
        <v>300047</v>
      </c>
      <c r="L2069" s="8" t="s">
        <v>3774</v>
      </c>
      <c r="M2069" s="9">
        <v>60</v>
      </c>
    </row>
    <row r="2070" spans="10:13" ht="16.5">
      <c r="J2070" s="7">
        <v>2386</v>
      </c>
      <c r="K2070" s="7">
        <v>2386</v>
      </c>
      <c r="L2070" s="8" t="s">
        <v>3775</v>
      </c>
      <c r="M2070" s="9">
        <v>60</v>
      </c>
    </row>
    <row r="2071" spans="10:13" ht="16.5">
      <c r="J2071" s="7">
        <v>300205</v>
      </c>
      <c r="K2071" s="7">
        <v>300205</v>
      </c>
      <c r="L2071" s="8" t="s">
        <v>782</v>
      </c>
      <c r="M2071" s="9">
        <v>60</v>
      </c>
    </row>
    <row r="2072" spans="10:13" ht="16.5">
      <c r="J2072" s="7">
        <v>300342</v>
      </c>
      <c r="K2072" s="7">
        <v>300342</v>
      </c>
      <c r="L2072" s="8" t="s">
        <v>3776</v>
      </c>
      <c r="M2072" s="9">
        <v>60</v>
      </c>
    </row>
    <row r="2073" spans="10:13" ht="16.5">
      <c r="J2073" s="7">
        <v>829</v>
      </c>
      <c r="K2073" s="7">
        <v>829</v>
      </c>
      <c r="L2073" s="8" t="s">
        <v>248</v>
      </c>
      <c r="M2073" s="9">
        <v>30</v>
      </c>
    </row>
    <row r="2074" spans="10:13" ht="16.5">
      <c r="J2074" s="7">
        <v>2459</v>
      </c>
      <c r="K2074" s="7">
        <v>2459</v>
      </c>
      <c r="L2074" s="8" t="s">
        <v>3777</v>
      </c>
      <c r="M2074" s="9">
        <v>60</v>
      </c>
    </row>
    <row r="2075" spans="10:13" ht="16.5">
      <c r="J2075" s="7">
        <v>600807</v>
      </c>
      <c r="K2075" s="7">
        <v>600807</v>
      </c>
      <c r="L2075" s="8" t="s">
        <v>1527</v>
      </c>
      <c r="M2075" s="9">
        <v>60</v>
      </c>
    </row>
    <row r="2076" spans="10:13" ht="16.5">
      <c r="J2076" s="7">
        <v>600488</v>
      </c>
      <c r="K2076" s="7">
        <v>600488</v>
      </c>
      <c r="L2076" s="8" t="s">
        <v>3778</v>
      </c>
      <c r="M2076" s="9">
        <v>60</v>
      </c>
    </row>
    <row r="2077" spans="10:13" ht="16.5">
      <c r="J2077" s="7">
        <v>710</v>
      </c>
      <c r="K2077" s="7">
        <v>710</v>
      </c>
      <c r="L2077" s="8" t="s">
        <v>3779</v>
      </c>
      <c r="M2077" s="9">
        <v>30</v>
      </c>
    </row>
    <row r="2078" spans="10:13" ht="16.5">
      <c r="J2078" s="7">
        <v>2564</v>
      </c>
      <c r="K2078" s="7">
        <v>2564</v>
      </c>
      <c r="L2078" s="8" t="s">
        <v>3780</v>
      </c>
      <c r="M2078" s="9">
        <v>60</v>
      </c>
    </row>
    <row r="2079" spans="10:13" ht="16.5">
      <c r="J2079" s="7">
        <v>2238</v>
      </c>
      <c r="K2079" s="7">
        <v>2238</v>
      </c>
      <c r="L2079" s="8" t="s">
        <v>3781</v>
      </c>
      <c r="M2079" s="9">
        <v>60</v>
      </c>
    </row>
    <row r="2080" spans="10:13" ht="16.5">
      <c r="J2080" s="7">
        <v>600330</v>
      </c>
      <c r="K2080" s="7">
        <v>600330</v>
      </c>
      <c r="L2080" s="8" t="s">
        <v>1121</v>
      </c>
      <c r="M2080" s="9">
        <v>30</v>
      </c>
    </row>
    <row r="2081" spans="10:13" ht="16.5">
      <c r="J2081" s="7">
        <v>600161</v>
      </c>
      <c r="K2081" s="7">
        <v>600161</v>
      </c>
      <c r="L2081" s="8" t="s">
        <v>981</v>
      </c>
      <c r="M2081" s="9">
        <v>60</v>
      </c>
    </row>
    <row r="2082" spans="10:13" ht="16.5">
      <c r="J2082" s="7">
        <v>2531</v>
      </c>
      <c r="K2082" s="7">
        <v>2531</v>
      </c>
      <c r="L2082" s="8" t="s">
        <v>3782</v>
      </c>
      <c r="M2082" s="9">
        <v>60</v>
      </c>
    </row>
    <row r="2083" spans="10:13" ht="16.5">
      <c r="J2083" s="7">
        <v>600535</v>
      </c>
      <c r="K2083" s="7">
        <v>600535</v>
      </c>
      <c r="L2083" s="8" t="s">
        <v>1281</v>
      </c>
      <c r="M2083" s="9">
        <v>65</v>
      </c>
    </row>
    <row r="2084" spans="10:13" ht="16.5">
      <c r="J2084" s="7">
        <v>300169</v>
      </c>
      <c r="K2084" s="7">
        <v>300169</v>
      </c>
      <c r="L2084" s="8" t="s">
        <v>3783</v>
      </c>
      <c r="M2084" s="9">
        <v>60</v>
      </c>
    </row>
    <row r="2085" spans="10:13" ht="16.5">
      <c r="J2085" s="7">
        <v>2354</v>
      </c>
      <c r="K2085" s="7">
        <v>2354</v>
      </c>
      <c r="L2085" s="8" t="s">
        <v>3784</v>
      </c>
      <c r="M2085" s="9">
        <v>60</v>
      </c>
    </row>
    <row r="2086" spans="10:13" ht="16.5">
      <c r="J2086" s="7">
        <v>300313</v>
      </c>
      <c r="K2086" s="7">
        <v>300313</v>
      </c>
      <c r="L2086" s="8" t="s">
        <v>3785</v>
      </c>
      <c r="M2086" s="9">
        <v>30</v>
      </c>
    </row>
    <row r="2087" spans="10:13" ht="16.5">
      <c r="J2087" s="7">
        <v>877</v>
      </c>
      <c r="K2087" s="7">
        <v>877</v>
      </c>
      <c r="L2087" s="8" t="s">
        <v>266</v>
      </c>
      <c r="M2087" s="9">
        <v>60</v>
      </c>
    </row>
    <row r="2088" spans="10:13" ht="16.5">
      <c r="J2088" s="7">
        <v>813</v>
      </c>
      <c r="K2088" s="7">
        <v>813</v>
      </c>
      <c r="L2088" s="8" t="s">
        <v>3786</v>
      </c>
      <c r="M2088" s="9">
        <v>60</v>
      </c>
    </row>
    <row r="2089" spans="10:13" ht="16.5">
      <c r="J2089" s="7">
        <v>600419</v>
      </c>
      <c r="K2089" s="7">
        <v>600419</v>
      </c>
      <c r="L2089" s="8" t="s">
        <v>3787</v>
      </c>
      <c r="M2089" s="9">
        <v>60</v>
      </c>
    </row>
    <row r="2090" spans="10:13" ht="16.5">
      <c r="J2090" s="7">
        <v>2283</v>
      </c>
      <c r="K2090" s="7">
        <v>2283</v>
      </c>
      <c r="L2090" s="8" t="s">
        <v>3788</v>
      </c>
      <c r="M2090" s="9">
        <v>60</v>
      </c>
    </row>
    <row r="2091" spans="10:13" ht="16.5">
      <c r="J2091" s="7">
        <v>2113</v>
      </c>
      <c r="K2091" s="7">
        <v>2113</v>
      </c>
      <c r="L2091" s="8" t="s">
        <v>3789</v>
      </c>
      <c r="M2091" s="9">
        <v>30</v>
      </c>
    </row>
    <row r="2092" spans="10:13" ht="16.5">
      <c r="J2092" s="7">
        <v>300165</v>
      </c>
      <c r="K2092" s="7">
        <v>300165</v>
      </c>
      <c r="L2092" s="8" t="s">
        <v>3790</v>
      </c>
      <c r="M2092" s="9">
        <v>60</v>
      </c>
    </row>
    <row r="2093" spans="10:13" ht="16.5">
      <c r="J2093" s="7">
        <v>2523</v>
      </c>
      <c r="K2093" s="7">
        <v>2523</v>
      </c>
      <c r="L2093" s="8" t="s">
        <v>3791</v>
      </c>
      <c r="M2093" s="9">
        <v>60</v>
      </c>
    </row>
    <row r="2094" spans="10:13" ht="16.5">
      <c r="J2094" s="7">
        <v>2510</v>
      </c>
      <c r="K2094" s="7">
        <v>2510</v>
      </c>
      <c r="L2094" s="8" t="s">
        <v>3792</v>
      </c>
      <c r="M2094" s="9">
        <v>60</v>
      </c>
    </row>
    <row r="2095" spans="10:13" ht="16.5">
      <c r="J2095" s="7">
        <v>2009</v>
      </c>
      <c r="K2095" s="7">
        <v>2009</v>
      </c>
      <c r="L2095" s="8" t="s">
        <v>3793</v>
      </c>
      <c r="M2095" s="9">
        <v>60</v>
      </c>
    </row>
    <row r="2096" spans="10:13" ht="16.5">
      <c r="J2096" s="7">
        <v>2466</v>
      </c>
      <c r="K2096" s="7">
        <v>2466</v>
      </c>
      <c r="L2096" s="8" t="s">
        <v>3794</v>
      </c>
      <c r="M2096" s="9">
        <v>60</v>
      </c>
    </row>
    <row r="2097" spans="10:13" ht="16.5">
      <c r="J2097" s="7">
        <v>600671</v>
      </c>
      <c r="K2097" s="7">
        <v>600671</v>
      </c>
      <c r="L2097" s="8" t="s">
        <v>3795</v>
      </c>
      <c r="M2097" s="9">
        <v>30</v>
      </c>
    </row>
    <row r="2098" spans="10:13" ht="16.5">
      <c r="J2098" s="7">
        <v>627</v>
      </c>
      <c r="K2098" s="7">
        <v>627</v>
      </c>
      <c r="L2098" s="8" t="s">
        <v>3796</v>
      </c>
      <c r="M2098" s="9">
        <v>30</v>
      </c>
    </row>
    <row r="2099" spans="10:13" ht="16.5">
      <c r="J2099" s="7">
        <v>2453</v>
      </c>
      <c r="K2099" s="7">
        <v>2453</v>
      </c>
      <c r="L2099" s="8" t="s">
        <v>3797</v>
      </c>
      <c r="M2099" s="9">
        <v>60</v>
      </c>
    </row>
    <row r="2100" spans="10:13" ht="16.5">
      <c r="J2100" s="7">
        <v>2122</v>
      </c>
      <c r="K2100" s="7">
        <v>2122</v>
      </c>
      <c r="L2100" s="8" t="s">
        <v>3798</v>
      </c>
      <c r="M2100" s="9">
        <v>60</v>
      </c>
    </row>
    <row r="2101" spans="10:13" ht="16.5">
      <c r="J2101" s="7">
        <v>300063</v>
      </c>
      <c r="K2101" s="7">
        <v>300063</v>
      </c>
      <c r="L2101" s="8" t="s">
        <v>3799</v>
      </c>
      <c r="M2101" s="9">
        <v>30</v>
      </c>
    </row>
    <row r="2102" spans="10:13" ht="16.5">
      <c r="J2102" s="7">
        <v>300029</v>
      </c>
      <c r="K2102" s="7">
        <v>300029</v>
      </c>
      <c r="L2102" s="8" t="s">
        <v>3800</v>
      </c>
      <c r="M2102" s="9">
        <v>60</v>
      </c>
    </row>
    <row r="2103" spans="10:13" ht="16.5">
      <c r="J2103" s="7">
        <v>600339</v>
      </c>
      <c r="K2103" s="7">
        <v>600339</v>
      </c>
      <c r="L2103" s="8" t="s">
        <v>3801</v>
      </c>
      <c r="M2103" s="9">
        <v>30</v>
      </c>
    </row>
    <row r="2104" spans="10:13" ht="16.5">
      <c r="J2104" s="7">
        <v>600378</v>
      </c>
      <c r="K2104" s="7">
        <v>600378</v>
      </c>
      <c r="L2104" s="8" t="s">
        <v>3802</v>
      </c>
      <c r="M2104" s="9">
        <v>60</v>
      </c>
    </row>
    <row r="2105" spans="10:13" ht="16.5">
      <c r="J2105" s="7">
        <v>2100</v>
      </c>
      <c r="K2105" s="7">
        <v>2100</v>
      </c>
      <c r="L2105" s="8" t="s">
        <v>3803</v>
      </c>
      <c r="M2105" s="9">
        <v>60</v>
      </c>
    </row>
    <row r="2106" spans="10:13" ht="16.5">
      <c r="J2106" s="7">
        <v>600225</v>
      </c>
      <c r="K2106" s="7">
        <v>600225</v>
      </c>
      <c r="L2106" s="8" t="s">
        <v>1045</v>
      </c>
      <c r="M2106" s="9">
        <v>30</v>
      </c>
    </row>
    <row r="2107" spans="10:13" ht="16.5">
      <c r="J2107" s="7">
        <v>2134</v>
      </c>
      <c r="K2107" s="7">
        <v>2134</v>
      </c>
      <c r="L2107" s="8" t="s">
        <v>3804</v>
      </c>
      <c r="M2107" s="9">
        <v>60</v>
      </c>
    </row>
    <row r="2108" spans="10:13" ht="16.5">
      <c r="J2108" s="7">
        <v>600751</v>
      </c>
      <c r="K2108" s="7">
        <v>600751</v>
      </c>
      <c r="L2108" s="8" t="s">
        <v>1479</v>
      </c>
      <c r="M2108" s="9">
        <v>30</v>
      </c>
    </row>
    <row r="2109" spans="10:13" ht="16.5">
      <c r="J2109" s="7">
        <v>600717</v>
      </c>
      <c r="K2109" s="7">
        <v>600717</v>
      </c>
      <c r="L2109" s="8" t="s">
        <v>1447</v>
      </c>
      <c r="M2109" s="9">
        <v>65</v>
      </c>
    </row>
    <row r="2110" spans="10:13" ht="16.5">
      <c r="J2110" s="7">
        <v>600800</v>
      </c>
      <c r="K2110" s="7">
        <v>600800</v>
      </c>
      <c r="L2110" s="8" t="s">
        <v>1517</v>
      </c>
      <c r="M2110" s="9">
        <v>30</v>
      </c>
    </row>
    <row r="2111" spans="10:13" ht="16.5">
      <c r="J2111" s="7">
        <v>90</v>
      </c>
      <c r="K2111" s="7">
        <v>90</v>
      </c>
      <c r="L2111" s="8" t="s">
        <v>3805</v>
      </c>
      <c r="M2111" s="9">
        <v>60</v>
      </c>
    </row>
    <row r="2112" spans="10:13" ht="16.5">
      <c r="J2112" s="7">
        <v>122879</v>
      </c>
      <c r="K2112" s="7">
        <v>122879</v>
      </c>
      <c r="L2112" s="8" t="s">
        <v>3806</v>
      </c>
      <c r="M2112" s="9">
        <v>80</v>
      </c>
    </row>
    <row r="2113" spans="10:13" ht="16.5">
      <c r="J2113" s="7">
        <v>300245</v>
      </c>
      <c r="K2113" s="7">
        <v>300245</v>
      </c>
      <c r="L2113" s="8" t="s">
        <v>3807</v>
      </c>
      <c r="M2113" s="9">
        <v>60</v>
      </c>
    </row>
    <row r="2114" spans="10:13" ht="16.5">
      <c r="J2114" s="7">
        <v>600579</v>
      </c>
      <c r="K2114" s="7">
        <v>600579</v>
      </c>
      <c r="L2114" s="8" t="s">
        <v>3808</v>
      </c>
      <c r="M2114" s="9">
        <v>60</v>
      </c>
    </row>
    <row r="2115" spans="10:13" ht="16.5">
      <c r="J2115" s="7">
        <v>300390</v>
      </c>
      <c r="K2115" s="7">
        <v>300390</v>
      </c>
      <c r="L2115" s="8" t="s">
        <v>3809</v>
      </c>
      <c r="M2115" s="9">
        <v>60</v>
      </c>
    </row>
    <row r="2116" spans="10:13" ht="16.5">
      <c r="J2116" s="7">
        <v>2419</v>
      </c>
      <c r="K2116" s="7">
        <v>2419</v>
      </c>
      <c r="L2116" s="8" t="s">
        <v>592</v>
      </c>
      <c r="M2116" s="9">
        <v>60</v>
      </c>
    </row>
    <row r="2117" spans="10:13" ht="16.5">
      <c r="J2117" s="7">
        <v>164208</v>
      </c>
      <c r="K2117" s="7">
        <v>164208</v>
      </c>
      <c r="L2117" s="8" t="s">
        <v>3810</v>
      </c>
      <c r="M2117" s="9">
        <v>75</v>
      </c>
    </row>
    <row r="2118" spans="10:13" ht="16.5">
      <c r="J2118" s="7">
        <v>300397</v>
      </c>
      <c r="K2118" s="7">
        <v>300397</v>
      </c>
      <c r="L2118" s="8" t="s">
        <v>3811</v>
      </c>
      <c r="M2118" s="9">
        <v>60</v>
      </c>
    </row>
    <row r="2119" spans="10:13" ht="16.5">
      <c r="J2119" s="7">
        <v>300332</v>
      </c>
      <c r="K2119" s="7">
        <v>300332</v>
      </c>
      <c r="L2119" s="8" t="s">
        <v>3812</v>
      </c>
      <c r="M2119" s="9">
        <v>60</v>
      </c>
    </row>
    <row r="2120" spans="10:13" ht="16.5">
      <c r="J2120" s="7">
        <v>2509</v>
      </c>
      <c r="K2120" s="7">
        <v>2509</v>
      </c>
      <c r="L2120" s="8" t="s">
        <v>3813</v>
      </c>
      <c r="M2120" s="9">
        <v>60</v>
      </c>
    </row>
    <row r="2121" spans="10:13" ht="16.5">
      <c r="J2121" s="7">
        <v>600509</v>
      </c>
      <c r="K2121" s="7">
        <v>600509</v>
      </c>
      <c r="L2121" s="8" t="s">
        <v>1257</v>
      </c>
      <c r="M2121" s="9">
        <v>60</v>
      </c>
    </row>
    <row r="2122" spans="10:13" ht="16.5">
      <c r="J2122" s="7">
        <v>300394</v>
      </c>
      <c r="K2122" s="7">
        <v>300394</v>
      </c>
      <c r="L2122" s="8" t="s">
        <v>3814</v>
      </c>
      <c r="M2122" s="9">
        <v>60</v>
      </c>
    </row>
    <row r="2123" spans="10:13" ht="16.5">
      <c r="J2123" s="7">
        <v>600322</v>
      </c>
      <c r="K2123" s="7">
        <v>600322</v>
      </c>
      <c r="L2123" s="8" t="s">
        <v>3815</v>
      </c>
      <c r="M2123" s="9">
        <v>60</v>
      </c>
    </row>
    <row r="2124" spans="10:13" ht="16.5">
      <c r="J2124" s="7">
        <v>600665</v>
      </c>
      <c r="K2124" s="7">
        <v>600665</v>
      </c>
      <c r="L2124" s="8" t="s">
        <v>3816</v>
      </c>
      <c r="M2124" s="9">
        <v>60</v>
      </c>
    </row>
    <row r="2125" spans="10:13" ht="16.5">
      <c r="J2125" s="7">
        <v>600582</v>
      </c>
      <c r="K2125" s="7">
        <v>600582</v>
      </c>
      <c r="L2125" s="8" t="s">
        <v>1319</v>
      </c>
      <c r="M2125" s="9">
        <v>60</v>
      </c>
    </row>
    <row r="2126" spans="10:13" ht="16.5">
      <c r="J2126" s="7">
        <v>2709</v>
      </c>
      <c r="K2126" s="7">
        <v>2709</v>
      </c>
      <c r="L2126" s="8" t="s">
        <v>3817</v>
      </c>
      <c r="M2126" s="9">
        <v>60</v>
      </c>
    </row>
    <row r="2127" spans="10:13" ht="16.5">
      <c r="J2127" s="7">
        <v>600112</v>
      </c>
      <c r="K2127" s="7">
        <v>600112</v>
      </c>
      <c r="L2127" s="8" t="s">
        <v>933</v>
      </c>
      <c r="M2127" s="9">
        <v>30</v>
      </c>
    </row>
    <row r="2128" spans="10:13" ht="16.5">
      <c r="J2128" s="7">
        <v>600620</v>
      </c>
      <c r="K2128" s="7">
        <v>600620</v>
      </c>
      <c r="L2128" s="8" t="s">
        <v>1357</v>
      </c>
      <c r="M2128" s="9">
        <v>0</v>
      </c>
    </row>
    <row r="2129" spans="10:13" ht="16.5">
      <c r="J2129" s="7">
        <v>300362</v>
      </c>
      <c r="K2129" s="7">
        <v>300362</v>
      </c>
      <c r="L2129" s="8" t="s">
        <v>3818</v>
      </c>
      <c r="M2129" s="9">
        <v>60</v>
      </c>
    </row>
    <row r="2130" spans="10:13" ht="16.5">
      <c r="J2130" s="7">
        <v>965</v>
      </c>
      <c r="K2130" s="7">
        <v>965</v>
      </c>
      <c r="L2130" s="8" t="s">
        <v>3819</v>
      </c>
      <c r="M2130" s="9">
        <v>60</v>
      </c>
    </row>
    <row r="2131" spans="10:13" ht="16.5">
      <c r="J2131" s="7">
        <v>2220</v>
      </c>
      <c r="K2131" s="7">
        <v>2220</v>
      </c>
      <c r="L2131" s="8" t="s">
        <v>3820</v>
      </c>
      <c r="M2131" s="9">
        <v>60</v>
      </c>
    </row>
    <row r="2132" spans="10:13" ht="16.5">
      <c r="J2132" s="7">
        <v>2124</v>
      </c>
      <c r="K2132" s="7">
        <v>2124</v>
      </c>
      <c r="L2132" s="8" t="s">
        <v>3821</v>
      </c>
      <c r="M2132" s="9">
        <v>60</v>
      </c>
    </row>
    <row r="2133" spans="10:13" ht="16.5">
      <c r="J2133" s="7">
        <v>300392</v>
      </c>
      <c r="K2133" s="7">
        <v>300392</v>
      </c>
      <c r="L2133" s="8" t="s">
        <v>3822</v>
      </c>
      <c r="M2133" s="9">
        <v>60</v>
      </c>
    </row>
    <row r="2134" spans="10:13" ht="16.5">
      <c r="J2134" s="7">
        <v>600512</v>
      </c>
      <c r="K2134" s="7">
        <v>600512</v>
      </c>
      <c r="L2134" s="8" t="s">
        <v>3823</v>
      </c>
      <c r="M2134" s="9">
        <v>60</v>
      </c>
    </row>
    <row r="2135" spans="10:13" ht="16.5">
      <c r="J2135" s="7">
        <v>300178</v>
      </c>
      <c r="K2135" s="7">
        <v>300178</v>
      </c>
      <c r="L2135" s="8" t="s">
        <v>3824</v>
      </c>
      <c r="M2135" s="9">
        <v>60</v>
      </c>
    </row>
    <row r="2136" spans="10:13" ht="16.5">
      <c r="J2136" s="7">
        <v>300001</v>
      </c>
      <c r="K2136" s="7">
        <v>300001</v>
      </c>
      <c r="L2136" s="8" t="s">
        <v>692</v>
      </c>
      <c r="M2136" s="9">
        <v>60</v>
      </c>
    </row>
    <row r="2137" spans="10:13" ht="16.5">
      <c r="J2137" s="7">
        <v>70</v>
      </c>
      <c r="K2137" s="7">
        <v>70</v>
      </c>
      <c r="L2137" s="8" t="s">
        <v>3825</v>
      </c>
      <c r="M2137" s="9">
        <v>60</v>
      </c>
    </row>
    <row r="2138" spans="10:13" ht="16.5">
      <c r="J2138" s="7">
        <v>600089</v>
      </c>
      <c r="K2138" s="7">
        <v>600089</v>
      </c>
      <c r="L2138" s="8" t="s">
        <v>911</v>
      </c>
      <c r="M2138" s="9">
        <v>65</v>
      </c>
    </row>
    <row r="2139" spans="10:13" ht="16.5">
      <c r="J2139" s="7">
        <v>2213</v>
      </c>
      <c r="K2139" s="7">
        <v>2213</v>
      </c>
      <c r="L2139" s="8" t="s">
        <v>3826</v>
      </c>
      <c r="M2139" s="9">
        <v>60</v>
      </c>
    </row>
    <row r="2140" spans="10:13" ht="16.5">
      <c r="J2140" s="7">
        <v>25</v>
      </c>
      <c r="K2140" s="7">
        <v>25</v>
      </c>
      <c r="L2140" s="8" t="s">
        <v>3827</v>
      </c>
      <c r="M2140" s="9">
        <v>30</v>
      </c>
    </row>
    <row r="2141" spans="10:13" ht="16.5">
      <c r="J2141" s="7">
        <v>601000</v>
      </c>
      <c r="K2141" s="7">
        <v>601000</v>
      </c>
      <c r="L2141" s="8" t="s">
        <v>1625</v>
      </c>
      <c r="M2141" s="9">
        <v>60</v>
      </c>
    </row>
    <row r="2142" spans="10:13" ht="16.5">
      <c r="J2142" s="7">
        <v>2567</v>
      </c>
      <c r="K2142" s="7">
        <v>2567</v>
      </c>
      <c r="L2142" s="8" t="s">
        <v>3828</v>
      </c>
      <c r="M2142" s="9">
        <v>60</v>
      </c>
    </row>
    <row r="2143" spans="10:13" ht="16.5">
      <c r="J2143" s="7">
        <v>300426</v>
      </c>
      <c r="K2143" s="7">
        <v>300426</v>
      </c>
      <c r="L2143" s="8" t="s">
        <v>3829</v>
      </c>
      <c r="M2143" s="9">
        <v>60</v>
      </c>
    </row>
    <row r="2144" spans="10:13" ht="16.5">
      <c r="J2144" s="7">
        <v>300146</v>
      </c>
      <c r="K2144" s="7">
        <v>300146</v>
      </c>
      <c r="L2144" s="8" t="s">
        <v>762</v>
      </c>
      <c r="M2144" s="9">
        <v>60</v>
      </c>
    </row>
    <row r="2145" spans="10:13" ht="16.5">
      <c r="J2145" s="7">
        <v>300005</v>
      </c>
      <c r="K2145" s="7">
        <v>300005</v>
      </c>
      <c r="L2145" s="8" t="s">
        <v>698</v>
      </c>
      <c r="M2145" s="9">
        <v>60</v>
      </c>
    </row>
    <row r="2146" spans="10:13" ht="16.5">
      <c r="J2146" s="7">
        <v>2517</v>
      </c>
      <c r="K2146" s="7">
        <v>2517</v>
      </c>
      <c r="L2146" s="8" t="s">
        <v>3830</v>
      </c>
      <c r="M2146" s="9">
        <v>30</v>
      </c>
    </row>
    <row r="2147" spans="10:13" ht="16.5">
      <c r="J2147" s="7">
        <v>150095</v>
      </c>
      <c r="K2147" s="7">
        <v>150095</v>
      </c>
      <c r="L2147" s="8" t="s">
        <v>3831</v>
      </c>
      <c r="M2147" s="9">
        <v>50</v>
      </c>
    </row>
    <row r="2148" spans="10:13" ht="16.5">
      <c r="J2148" s="7">
        <v>150094</v>
      </c>
      <c r="K2148" s="7">
        <v>150094</v>
      </c>
      <c r="L2148" s="8" t="s">
        <v>3832</v>
      </c>
      <c r="M2148" s="9">
        <v>75</v>
      </c>
    </row>
    <row r="2149" spans="10:13" ht="16.5">
      <c r="J2149" s="7">
        <v>300129</v>
      </c>
      <c r="K2149" s="7">
        <v>300129</v>
      </c>
      <c r="L2149" s="8" t="s">
        <v>3833</v>
      </c>
      <c r="M2149" s="9">
        <v>60</v>
      </c>
    </row>
    <row r="2150" spans="10:13" ht="16.5">
      <c r="J2150" s="7">
        <v>554</v>
      </c>
      <c r="K2150" s="7">
        <v>554</v>
      </c>
      <c r="L2150" s="8" t="s">
        <v>120</v>
      </c>
      <c r="M2150" s="9">
        <v>30</v>
      </c>
    </row>
    <row r="2151" spans="10:13" ht="16.5">
      <c r="J2151" s="7">
        <v>2254</v>
      </c>
      <c r="K2151" s="7">
        <v>2254</v>
      </c>
      <c r="L2151" s="8" t="s">
        <v>3834</v>
      </c>
      <c r="M2151" s="9">
        <v>60</v>
      </c>
    </row>
    <row r="2152" spans="10:13" ht="16.5">
      <c r="J2152" s="7">
        <v>732</v>
      </c>
      <c r="K2152" s="7">
        <v>732</v>
      </c>
      <c r="L2152" s="8" t="s">
        <v>190</v>
      </c>
      <c r="M2152" s="9">
        <v>60</v>
      </c>
    </row>
    <row r="2153" spans="10:13" ht="16.5">
      <c r="J2153" s="7">
        <v>600590</v>
      </c>
      <c r="K2153" s="7">
        <v>600590</v>
      </c>
      <c r="L2153" s="8" t="s">
        <v>3835</v>
      </c>
      <c r="M2153" s="9">
        <v>60</v>
      </c>
    </row>
    <row r="2154" spans="10:13" ht="16.5">
      <c r="J2154" s="7">
        <v>300347</v>
      </c>
      <c r="K2154" s="7">
        <v>300347</v>
      </c>
      <c r="L2154" s="8" t="s">
        <v>3836</v>
      </c>
      <c r="M2154" s="9">
        <v>60</v>
      </c>
    </row>
    <row r="2155" spans="10:13" ht="16.5">
      <c r="J2155" s="7">
        <v>2347</v>
      </c>
      <c r="K2155" s="7">
        <v>2347</v>
      </c>
      <c r="L2155" s="8" t="s">
        <v>3837</v>
      </c>
      <c r="M2155" s="9">
        <v>30</v>
      </c>
    </row>
    <row r="2156" spans="10:13" ht="16.5">
      <c r="J2156" s="7">
        <v>162207</v>
      </c>
      <c r="K2156" s="7">
        <v>162207</v>
      </c>
      <c r="L2156" s="8" t="s">
        <v>3838</v>
      </c>
      <c r="M2156" s="9">
        <v>75</v>
      </c>
    </row>
    <row r="2157" spans="10:13" ht="16.5">
      <c r="J2157" s="7">
        <v>150053</v>
      </c>
      <c r="K2157" s="7">
        <v>150053</v>
      </c>
      <c r="L2157" s="8" t="s">
        <v>3839</v>
      </c>
      <c r="M2157" s="9">
        <v>75</v>
      </c>
    </row>
    <row r="2158" spans="10:13" ht="16.5">
      <c r="J2158" s="7">
        <v>150054</v>
      </c>
      <c r="K2158" s="7">
        <v>150054</v>
      </c>
      <c r="L2158" s="8" t="s">
        <v>3840</v>
      </c>
      <c r="M2158" s="9">
        <v>75</v>
      </c>
    </row>
    <row r="2159" spans="10:13" ht="16.5">
      <c r="J2159" s="7">
        <v>652</v>
      </c>
      <c r="K2159" s="7">
        <v>652</v>
      </c>
      <c r="L2159" s="8" t="s">
        <v>3841</v>
      </c>
      <c r="M2159" s="9">
        <v>60</v>
      </c>
    </row>
    <row r="2160" spans="10:13" ht="16.5">
      <c r="J2160" s="7">
        <v>122853</v>
      </c>
      <c r="K2160" s="7">
        <v>122853</v>
      </c>
      <c r="L2160" s="8" t="s">
        <v>3842</v>
      </c>
      <c r="M2160" s="9">
        <v>80</v>
      </c>
    </row>
    <row r="2161" spans="10:13" ht="16.5">
      <c r="J2161" s="7">
        <v>600169</v>
      </c>
      <c r="K2161" s="7">
        <v>600169</v>
      </c>
      <c r="L2161" s="8" t="s">
        <v>985</v>
      </c>
      <c r="M2161" s="9">
        <v>30</v>
      </c>
    </row>
    <row r="2162" spans="10:13" ht="16.5">
      <c r="J2162" s="7">
        <v>795</v>
      </c>
      <c r="K2162" s="7">
        <v>795</v>
      </c>
      <c r="L2162" s="8" t="s">
        <v>3843</v>
      </c>
      <c r="M2162" s="9">
        <v>60</v>
      </c>
    </row>
    <row r="2163" spans="10:13" ht="16.5">
      <c r="J2163" s="7">
        <v>2078</v>
      </c>
      <c r="K2163" s="7">
        <v>2078</v>
      </c>
      <c r="L2163" s="8" t="s">
        <v>396</v>
      </c>
      <c r="M2163" s="9">
        <v>60</v>
      </c>
    </row>
    <row r="2164" spans="10:13" ht="16.5">
      <c r="J2164" s="7">
        <v>300123</v>
      </c>
      <c r="K2164" s="7">
        <v>300123</v>
      </c>
      <c r="L2164" s="8" t="s">
        <v>3844</v>
      </c>
      <c r="M2164" s="9">
        <v>60</v>
      </c>
    </row>
    <row r="2165" spans="10:13" ht="16.5">
      <c r="J2165" s="7">
        <v>2300</v>
      </c>
      <c r="K2165" s="7">
        <v>2300</v>
      </c>
      <c r="L2165" s="8" t="s">
        <v>3845</v>
      </c>
      <c r="M2165" s="9">
        <v>60</v>
      </c>
    </row>
    <row r="2166" spans="10:13" ht="16.5">
      <c r="J2166" s="7">
        <v>601099</v>
      </c>
      <c r="K2166" s="7">
        <v>601099</v>
      </c>
      <c r="L2166" s="8" t="s">
        <v>1647</v>
      </c>
      <c r="M2166" s="9">
        <v>65</v>
      </c>
    </row>
    <row r="2167" spans="10:13" ht="16.5">
      <c r="J2167" s="7">
        <v>600222</v>
      </c>
      <c r="K2167" s="7">
        <v>600222</v>
      </c>
      <c r="L2167" s="8" t="s">
        <v>1041</v>
      </c>
      <c r="M2167" s="9">
        <v>60</v>
      </c>
    </row>
    <row r="2168" spans="10:13" ht="16.5">
      <c r="J2168" s="7">
        <v>300344</v>
      </c>
      <c r="K2168" s="7">
        <v>300344</v>
      </c>
      <c r="L2168" s="8" t="s">
        <v>3846</v>
      </c>
      <c r="M2168" s="9">
        <v>60</v>
      </c>
    </row>
    <row r="2169" spans="10:13" ht="16.5">
      <c r="J2169" s="7">
        <v>600667</v>
      </c>
      <c r="K2169" s="7">
        <v>600667</v>
      </c>
      <c r="L2169" s="8" t="s">
        <v>1405</v>
      </c>
      <c r="M2169" s="9">
        <v>60</v>
      </c>
    </row>
    <row r="2170" spans="10:13" ht="16.5">
      <c r="J2170" s="7">
        <v>600129</v>
      </c>
      <c r="K2170" s="7">
        <v>600129</v>
      </c>
      <c r="L2170" s="8" t="s">
        <v>3847</v>
      </c>
      <c r="M2170" s="9">
        <v>30</v>
      </c>
    </row>
    <row r="2171" spans="10:13" ht="16.5">
      <c r="J2171" s="7">
        <v>2368</v>
      </c>
      <c r="K2171" s="7">
        <v>2368</v>
      </c>
      <c r="L2171" s="8" t="s">
        <v>572</v>
      </c>
      <c r="M2171" s="9">
        <v>0</v>
      </c>
    </row>
    <row r="2172" spans="10:13" ht="16.5">
      <c r="J2172" s="7">
        <v>600281</v>
      </c>
      <c r="K2172" s="7">
        <v>600281</v>
      </c>
      <c r="L2172" s="8" t="s">
        <v>3848</v>
      </c>
      <c r="M2172" s="9">
        <v>60</v>
      </c>
    </row>
    <row r="2173" spans="10:13" ht="16.5">
      <c r="J2173" s="7">
        <v>825</v>
      </c>
      <c r="K2173" s="7">
        <v>825</v>
      </c>
      <c r="L2173" s="8" t="s">
        <v>244</v>
      </c>
      <c r="M2173" s="9">
        <v>65</v>
      </c>
    </row>
    <row r="2174" spans="10:13" ht="16.5">
      <c r="J2174" s="7">
        <v>2433</v>
      </c>
      <c r="K2174" s="7">
        <v>2433</v>
      </c>
      <c r="L2174" s="8" t="s">
        <v>3849</v>
      </c>
      <c r="M2174" s="9">
        <v>60</v>
      </c>
    </row>
    <row r="2175" spans="10:13" ht="16.5">
      <c r="J2175" s="7">
        <v>300046</v>
      </c>
      <c r="K2175" s="7">
        <v>300046</v>
      </c>
      <c r="L2175" s="8" t="s">
        <v>3850</v>
      </c>
      <c r="M2175" s="9">
        <v>60</v>
      </c>
    </row>
    <row r="2176" spans="10:13" ht="16.5">
      <c r="J2176" s="7">
        <v>2728</v>
      </c>
      <c r="K2176" s="7">
        <v>2728</v>
      </c>
      <c r="L2176" s="8" t="s">
        <v>3851</v>
      </c>
      <c r="M2176" s="9">
        <v>60</v>
      </c>
    </row>
    <row r="2177" spans="10:13" ht="16.5">
      <c r="J2177" s="7">
        <v>2233</v>
      </c>
      <c r="K2177" s="7">
        <v>2233</v>
      </c>
      <c r="L2177" s="8" t="s">
        <v>478</v>
      </c>
      <c r="M2177" s="9">
        <v>60</v>
      </c>
    </row>
    <row r="2178" spans="10:13" ht="16.5">
      <c r="J2178" s="7">
        <v>662</v>
      </c>
      <c r="K2178" s="7">
        <v>662</v>
      </c>
      <c r="L2178" s="8" t="s">
        <v>3852</v>
      </c>
      <c r="M2178" s="9">
        <v>30</v>
      </c>
    </row>
    <row r="2179" spans="10:13" ht="16.5">
      <c r="J2179" s="7">
        <v>2572</v>
      </c>
      <c r="K2179" s="7">
        <v>2572</v>
      </c>
      <c r="L2179" s="8" t="s">
        <v>3853</v>
      </c>
      <c r="M2179" s="9">
        <v>60</v>
      </c>
    </row>
    <row r="2180" spans="10:13" ht="16.5">
      <c r="J2180" s="7">
        <v>531</v>
      </c>
      <c r="K2180" s="7">
        <v>531</v>
      </c>
      <c r="L2180" s="8" t="s">
        <v>3854</v>
      </c>
      <c r="M2180" s="9">
        <v>60</v>
      </c>
    </row>
    <row r="2181" spans="10:13" ht="16.5">
      <c r="J2181" s="7">
        <v>600820</v>
      </c>
      <c r="K2181" s="7">
        <v>600820</v>
      </c>
      <c r="L2181" s="8" t="s">
        <v>1539</v>
      </c>
      <c r="M2181" s="9">
        <v>60</v>
      </c>
    </row>
    <row r="2182" spans="10:13" ht="16.5">
      <c r="J2182" s="7">
        <v>2079</v>
      </c>
      <c r="K2182" s="7">
        <v>2079</v>
      </c>
      <c r="L2182" s="8" t="s">
        <v>398</v>
      </c>
      <c r="M2182" s="9">
        <v>60</v>
      </c>
    </row>
    <row r="2183" spans="10:13" ht="16.5">
      <c r="J2183" s="7">
        <v>600736</v>
      </c>
      <c r="K2183" s="7">
        <v>600736</v>
      </c>
      <c r="L2183" s="8" t="s">
        <v>3855</v>
      </c>
      <c r="M2183" s="9">
        <v>60</v>
      </c>
    </row>
    <row r="2184" spans="10:13" ht="16.5">
      <c r="J2184" s="7">
        <v>300416</v>
      </c>
      <c r="K2184" s="7">
        <v>300416</v>
      </c>
      <c r="L2184" s="8" t="s">
        <v>3856</v>
      </c>
      <c r="M2184" s="9">
        <v>60</v>
      </c>
    </row>
    <row r="2185" spans="10:13" ht="16.5">
      <c r="J2185" s="7">
        <v>2024</v>
      </c>
      <c r="K2185" s="7">
        <v>2024</v>
      </c>
      <c r="L2185" s="8" t="s">
        <v>356</v>
      </c>
      <c r="M2185" s="9">
        <v>65</v>
      </c>
    </row>
    <row r="2186" spans="10:13" ht="16.5">
      <c r="J2186" s="7">
        <v>718</v>
      </c>
      <c r="K2186" s="7">
        <v>718</v>
      </c>
      <c r="L2186" s="8" t="s">
        <v>182</v>
      </c>
      <c r="M2186" s="9">
        <v>60</v>
      </c>
    </row>
    <row r="2187" spans="10:13" ht="16.5">
      <c r="J2187" s="7">
        <v>122783</v>
      </c>
      <c r="K2187" s="7">
        <v>122783</v>
      </c>
      <c r="L2187" s="8" t="s">
        <v>3857</v>
      </c>
      <c r="M2187" s="9">
        <v>80</v>
      </c>
    </row>
    <row r="2188" spans="10:13" ht="16.5">
      <c r="J2188" s="7">
        <v>300284</v>
      </c>
      <c r="K2188" s="7">
        <v>300284</v>
      </c>
      <c r="L2188" s="8" t="s">
        <v>3858</v>
      </c>
      <c r="M2188" s="9">
        <v>60</v>
      </c>
    </row>
    <row r="2189" spans="10:13" ht="16.5">
      <c r="J2189" s="7">
        <v>300331</v>
      </c>
      <c r="K2189" s="7">
        <v>300331</v>
      </c>
      <c r="L2189" s="8" t="s">
        <v>3859</v>
      </c>
      <c r="M2189" s="9">
        <v>30</v>
      </c>
    </row>
    <row r="2190" spans="10:13" ht="16.5">
      <c r="J2190" s="7">
        <v>570</v>
      </c>
      <c r="K2190" s="7">
        <v>570</v>
      </c>
      <c r="L2190" s="8" t="s">
        <v>3860</v>
      </c>
      <c r="M2190" s="9">
        <v>60</v>
      </c>
    </row>
    <row r="2191" spans="10:13" ht="16.5">
      <c r="J2191" s="7">
        <v>2032</v>
      </c>
      <c r="K2191" s="7">
        <v>2032</v>
      </c>
      <c r="L2191" s="8" t="s">
        <v>3861</v>
      </c>
      <c r="M2191" s="9">
        <v>60</v>
      </c>
    </row>
    <row r="2192" spans="10:13" ht="16.5">
      <c r="J2192" s="7">
        <v>2503</v>
      </c>
      <c r="K2192" s="7">
        <v>2503</v>
      </c>
      <c r="L2192" s="8" t="s">
        <v>3862</v>
      </c>
      <c r="M2192" s="9">
        <v>60</v>
      </c>
    </row>
    <row r="2193" spans="10:13" ht="16.5">
      <c r="J2193" s="7">
        <v>600077</v>
      </c>
      <c r="K2193" s="7">
        <v>600077</v>
      </c>
      <c r="L2193" s="8" t="s">
        <v>899</v>
      </c>
      <c r="M2193" s="9">
        <v>60</v>
      </c>
    </row>
    <row r="2194" spans="10:13" ht="16.5">
      <c r="J2194" s="7">
        <v>300144</v>
      </c>
      <c r="K2194" s="7">
        <v>300144</v>
      </c>
      <c r="L2194" s="8" t="s">
        <v>3863</v>
      </c>
      <c r="M2194" s="9">
        <v>60</v>
      </c>
    </row>
    <row r="2195" spans="10:13" ht="16.5">
      <c r="J2195" s="7">
        <v>2454</v>
      </c>
      <c r="K2195" s="7">
        <v>2454</v>
      </c>
      <c r="L2195" s="8" t="s">
        <v>3864</v>
      </c>
      <c r="M2195" s="9">
        <v>60</v>
      </c>
    </row>
    <row r="2196" spans="10:13" ht="16.5">
      <c r="J2196" s="7">
        <v>603268</v>
      </c>
      <c r="K2196" s="7">
        <v>603268</v>
      </c>
      <c r="L2196" s="8" t="s">
        <v>3865</v>
      </c>
      <c r="M2196" s="9">
        <v>60</v>
      </c>
    </row>
    <row r="2197" spans="10:13" ht="16.5">
      <c r="J2197" s="7">
        <v>300173</v>
      </c>
      <c r="K2197" s="7">
        <v>300173</v>
      </c>
      <c r="L2197" s="8" t="s">
        <v>3866</v>
      </c>
      <c r="M2197" s="9">
        <v>30</v>
      </c>
    </row>
    <row r="2198" spans="10:13" ht="16.5">
      <c r="J2198" s="7">
        <v>2405</v>
      </c>
      <c r="K2198" s="7">
        <v>2405</v>
      </c>
      <c r="L2198" s="8" t="s">
        <v>578</v>
      </c>
      <c r="M2198" s="9">
        <v>65</v>
      </c>
    </row>
    <row r="2199" spans="10:13" ht="16.5">
      <c r="J2199" s="7">
        <v>300428</v>
      </c>
      <c r="K2199" s="7">
        <v>300428</v>
      </c>
      <c r="L2199" s="8" t="s">
        <v>3867</v>
      </c>
      <c r="M2199" s="9">
        <v>60</v>
      </c>
    </row>
    <row r="2200" spans="10:13" ht="16.5">
      <c r="J2200" s="7">
        <v>518</v>
      </c>
      <c r="K2200" s="7">
        <v>518</v>
      </c>
      <c r="L2200" s="8" t="s">
        <v>3868</v>
      </c>
      <c r="M2200" s="9">
        <v>30</v>
      </c>
    </row>
    <row r="2201" spans="10:13" ht="16.5">
      <c r="J2201" s="7">
        <v>601126</v>
      </c>
      <c r="K2201" s="7">
        <v>601126</v>
      </c>
      <c r="L2201" s="8" t="s">
        <v>3869</v>
      </c>
      <c r="M2201" s="9">
        <v>60</v>
      </c>
    </row>
    <row r="2202" spans="10:13" ht="16.5">
      <c r="J2202" s="7">
        <v>300179</v>
      </c>
      <c r="K2202" s="7">
        <v>300179</v>
      </c>
      <c r="L2202" s="8" t="s">
        <v>3870</v>
      </c>
      <c r="M2202" s="9">
        <v>60</v>
      </c>
    </row>
    <row r="2203" spans="10:13" ht="16.5">
      <c r="J2203" s="7">
        <v>600990</v>
      </c>
      <c r="K2203" s="7">
        <v>600990</v>
      </c>
      <c r="L2203" s="8" t="s">
        <v>3871</v>
      </c>
      <c r="M2203" s="9">
        <v>60</v>
      </c>
    </row>
    <row r="2204" spans="10:13" ht="16.5">
      <c r="J2204" s="7">
        <v>600839</v>
      </c>
      <c r="K2204" s="7">
        <v>600839</v>
      </c>
      <c r="L2204" s="8" t="s">
        <v>1559</v>
      </c>
      <c r="M2204" s="9">
        <v>35</v>
      </c>
    </row>
    <row r="2205" spans="10:13" ht="16.5">
      <c r="J2205" s="7">
        <v>935</v>
      </c>
      <c r="K2205" s="7">
        <v>935</v>
      </c>
      <c r="L2205" s="8" t="s">
        <v>3872</v>
      </c>
      <c r="M2205" s="9">
        <v>60</v>
      </c>
    </row>
    <row r="2206" spans="10:13" ht="16.5">
      <c r="J2206" s="7">
        <v>731</v>
      </c>
      <c r="K2206" s="7">
        <v>731</v>
      </c>
      <c r="L2206" s="8" t="s">
        <v>3873</v>
      </c>
      <c r="M2206" s="9">
        <v>60</v>
      </c>
    </row>
    <row r="2207" spans="10:13" ht="16.5">
      <c r="J2207" s="7">
        <v>600039</v>
      </c>
      <c r="K2207" s="7">
        <v>600039</v>
      </c>
      <c r="L2207" s="8" t="s">
        <v>873</v>
      </c>
      <c r="M2207" s="9">
        <v>60</v>
      </c>
    </row>
    <row r="2208" spans="10:13" ht="16.5">
      <c r="J2208" s="7">
        <v>801</v>
      </c>
      <c r="K2208" s="7">
        <v>801</v>
      </c>
      <c r="L2208" s="8" t="s">
        <v>232</v>
      </c>
      <c r="M2208" s="9">
        <v>60</v>
      </c>
    </row>
    <row r="2209" spans="10:13" ht="16.5">
      <c r="J2209" s="7">
        <v>600678</v>
      </c>
      <c r="K2209" s="7">
        <v>600678</v>
      </c>
      <c r="L2209" s="8" t="s">
        <v>3874</v>
      </c>
      <c r="M2209" s="9">
        <v>30</v>
      </c>
    </row>
    <row r="2210" spans="10:13" ht="16.5">
      <c r="J2210" s="7">
        <v>601107</v>
      </c>
      <c r="K2210" s="7">
        <v>601107</v>
      </c>
      <c r="L2210" s="8" t="s">
        <v>3875</v>
      </c>
      <c r="M2210" s="9">
        <v>60</v>
      </c>
    </row>
    <row r="2211" spans="10:13" ht="16.5">
      <c r="J2211" s="7">
        <v>760</v>
      </c>
      <c r="K2211" s="7">
        <v>760</v>
      </c>
      <c r="L2211" s="8" t="s">
        <v>3876</v>
      </c>
      <c r="M2211" s="9">
        <v>30</v>
      </c>
    </row>
    <row r="2212" spans="10:13" ht="16.5">
      <c r="J2212" s="7">
        <v>2162</v>
      </c>
      <c r="K2212" s="7">
        <v>2162</v>
      </c>
      <c r="L2212" s="8" t="s">
        <v>3877</v>
      </c>
      <c r="M2212" s="9">
        <v>30</v>
      </c>
    </row>
    <row r="2213" spans="10:13" ht="16.5">
      <c r="J2213" s="7">
        <v>300382</v>
      </c>
      <c r="K2213" s="7">
        <v>300382</v>
      </c>
      <c r="L2213" s="8" t="s">
        <v>3878</v>
      </c>
      <c r="M2213" s="9">
        <v>60</v>
      </c>
    </row>
    <row r="2214" spans="10:13" ht="16.5">
      <c r="J2214" s="7">
        <v>2028</v>
      </c>
      <c r="K2214" s="7">
        <v>2028</v>
      </c>
      <c r="L2214" s="8" t="s">
        <v>360</v>
      </c>
      <c r="M2214" s="9">
        <v>60</v>
      </c>
    </row>
    <row r="2215" spans="10:13" ht="16.5">
      <c r="J2215" s="7">
        <v>2712</v>
      </c>
      <c r="K2215" s="7">
        <v>2712</v>
      </c>
      <c r="L2215" s="8" t="s">
        <v>3879</v>
      </c>
      <c r="M2215" s="9">
        <v>60</v>
      </c>
    </row>
    <row r="2216" spans="10:13" ht="16.5">
      <c r="J2216" s="7">
        <v>2538</v>
      </c>
      <c r="K2216" s="7">
        <v>2538</v>
      </c>
      <c r="L2216" s="8" t="s">
        <v>3880</v>
      </c>
      <c r="M2216" s="9">
        <v>60</v>
      </c>
    </row>
    <row r="2217" spans="10:13" ht="16.5">
      <c r="J2217" s="7">
        <v>300322</v>
      </c>
      <c r="K2217" s="7">
        <v>300322</v>
      </c>
      <c r="L2217" s="8" t="s">
        <v>3881</v>
      </c>
      <c r="M2217" s="9">
        <v>60</v>
      </c>
    </row>
    <row r="2218" spans="10:13" ht="16.5">
      <c r="J2218" s="7">
        <v>860</v>
      </c>
      <c r="K2218" s="7">
        <v>860</v>
      </c>
      <c r="L2218" s="8" t="s">
        <v>258</v>
      </c>
      <c r="M2218" s="9">
        <v>60</v>
      </c>
    </row>
    <row r="2219" spans="10:13" ht="16.5">
      <c r="J2219" s="7">
        <v>2676</v>
      </c>
      <c r="K2219" s="7">
        <v>2676</v>
      </c>
      <c r="L2219" s="8" t="s">
        <v>3882</v>
      </c>
      <c r="M2219" s="9">
        <v>60</v>
      </c>
    </row>
    <row r="2220" spans="10:13" ht="16.5">
      <c r="J2220" s="7">
        <v>300113</v>
      </c>
      <c r="K2220" s="7">
        <v>300113</v>
      </c>
      <c r="L2220" s="8" t="s">
        <v>3883</v>
      </c>
      <c r="M2220" s="9">
        <v>60</v>
      </c>
    </row>
    <row r="2221" spans="10:13" ht="16.5">
      <c r="J2221" s="7">
        <v>2555</v>
      </c>
      <c r="K2221" s="7">
        <v>2555</v>
      </c>
      <c r="L2221" s="8" t="s">
        <v>3884</v>
      </c>
      <c r="M2221" s="9">
        <v>30</v>
      </c>
    </row>
    <row r="2222" spans="10:13" ht="16.5">
      <c r="J2222" s="7">
        <v>2138</v>
      </c>
      <c r="K2222" s="7">
        <v>2138</v>
      </c>
      <c r="L2222" s="8" t="s">
        <v>426</v>
      </c>
      <c r="M2222" s="9">
        <v>60</v>
      </c>
    </row>
    <row r="2223" spans="10:13" ht="16.5">
      <c r="J2223" s="7">
        <v>631</v>
      </c>
      <c r="K2223" s="7">
        <v>631</v>
      </c>
      <c r="L2223" s="8" t="s">
        <v>152</v>
      </c>
      <c r="M2223" s="9">
        <v>60</v>
      </c>
    </row>
    <row r="2224" spans="10:13" ht="16.5">
      <c r="J2224" s="7">
        <v>2273</v>
      </c>
      <c r="K2224" s="7">
        <v>2273</v>
      </c>
      <c r="L2224" s="8" t="s">
        <v>508</v>
      </c>
      <c r="M2224" s="9">
        <v>60</v>
      </c>
    </row>
    <row r="2225" spans="10:13" ht="16.5">
      <c r="J2225" s="7">
        <v>161216</v>
      </c>
      <c r="K2225" s="7">
        <v>161216</v>
      </c>
      <c r="L2225" s="8" t="s">
        <v>3885</v>
      </c>
      <c r="M2225" s="9">
        <v>75</v>
      </c>
    </row>
    <row r="2226" spans="10:13" ht="16.5">
      <c r="J2226" s="7">
        <v>2585</v>
      </c>
      <c r="K2226" s="7">
        <v>2585</v>
      </c>
      <c r="L2226" s="8" t="s">
        <v>3886</v>
      </c>
      <c r="M2226" s="9">
        <v>60</v>
      </c>
    </row>
    <row r="2227" spans="10:13" ht="16.5">
      <c r="J2227" s="7">
        <v>2395</v>
      </c>
      <c r="K2227" s="7">
        <v>2395</v>
      </c>
      <c r="L2227" s="8" t="s">
        <v>3887</v>
      </c>
      <c r="M2227" s="9">
        <v>30</v>
      </c>
    </row>
    <row r="2228" spans="10:13" ht="16.5">
      <c r="J2228" s="7">
        <v>150013</v>
      </c>
      <c r="K2228" s="7">
        <v>150013</v>
      </c>
      <c r="L2228" s="8" t="s">
        <v>3888</v>
      </c>
      <c r="M2228" s="9">
        <v>50</v>
      </c>
    </row>
    <row r="2229" spans="10:13" ht="16.5">
      <c r="J2229" s="7">
        <v>150012</v>
      </c>
      <c r="K2229" s="7">
        <v>150012</v>
      </c>
      <c r="L2229" s="8" t="s">
        <v>3889</v>
      </c>
      <c r="M2229" s="9">
        <v>75</v>
      </c>
    </row>
    <row r="2230" spans="10:13" ht="16.5">
      <c r="J2230" s="7">
        <v>2481</v>
      </c>
      <c r="K2230" s="7">
        <v>2481</v>
      </c>
      <c r="L2230" s="8" t="s">
        <v>3890</v>
      </c>
      <c r="M2230" s="9">
        <v>60</v>
      </c>
    </row>
    <row r="2231" spans="10:13" ht="16.5">
      <c r="J2231" s="7">
        <v>600623</v>
      </c>
      <c r="K2231" s="7">
        <v>600623</v>
      </c>
      <c r="L2231" s="8" t="s">
        <v>3891</v>
      </c>
      <c r="M2231" s="9">
        <v>60</v>
      </c>
    </row>
    <row r="2232" spans="10:13" ht="16.5">
      <c r="J2232" s="7">
        <v>2038</v>
      </c>
      <c r="K2232" s="7">
        <v>2038</v>
      </c>
      <c r="L2232" s="8" t="s">
        <v>366</v>
      </c>
      <c r="M2232" s="9">
        <v>65</v>
      </c>
    </row>
    <row r="2233" spans="10:13" ht="16.5">
      <c r="J2233" s="7">
        <v>300108</v>
      </c>
      <c r="K2233" s="7">
        <v>300108</v>
      </c>
      <c r="L2233" s="8" t="s">
        <v>3892</v>
      </c>
      <c r="M2233" s="9">
        <v>60</v>
      </c>
    </row>
    <row r="2234" spans="10:13" ht="16.5">
      <c r="J2234" s="7">
        <v>300100</v>
      </c>
      <c r="K2234" s="7">
        <v>300100</v>
      </c>
      <c r="L2234" s="8" t="s">
        <v>3893</v>
      </c>
      <c r="M2234" s="9">
        <v>60</v>
      </c>
    </row>
    <row r="2235" spans="10:13" ht="16.5">
      <c r="J2235" s="7">
        <v>600481</v>
      </c>
      <c r="K2235" s="7">
        <v>600481</v>
      </c>
      <c r="L2235" s="8" t="s">
        <v>1229</v>
      </c>
      <c r="M2235" s="9">
        <v>60</v>
      </c>
    </row>
    <row r="2236" spans="10:13" ht="16.5">
      <c r="J2236" s="7">
        <v>2381</v>
      </c>
      <c r="K2236" s="7">
        <v>2381</v>
      </c>
      <c r="L2236" s="8" t="s">
        <v>3894</v>
      </c>
      <c r="M2236" s="9">
        <v>60</v>
      </c>
    </row>
    <row r="2237" spans="10:13" ht="16.5">
      <c r="J2237" s="7">
        <v>895</v>
      </c>
      <c r="K2237" s="7">
        <v>895</v>
      </c>
      <c r="L2237" s="8" t="s">
        <v>274</v>
      </c>
      <c r="M2237" s="9">
        <v>65</v>
      </c>
    </row>
    <row r="2238" spans="10:13" ht="16.5">
      <c r="J2238" s="7">
        <v>707</v>
      </c>
      <c r="K2238" s="7">
        <v>707</v>
      </c>
      <c r="L2238" s="8" t="s">
        <v>3895</v>
      </c>
      <c r="M2238" s="9">
        <v>30</v>
      </c>
    </row>
    <row r="2239" spans="10:13" ht="16.5">
      <c r="J2239" s="7">
        <v>2472</v>
      </c>
      <c r="K2239" s="7">
        <v>2472</v>
      </c>
      <c r="L2239" s="8" t="s">
        <v>3896</v>
      </c>
      <c r="M2239" s="9">
        <v>60</v>
      </c>
    </row>
    <row r="2240" spans="10:13" ht="16.5">
      <c r="J2240" s="7">
        <v>2693</v>
      </c>
      <c r="K2240" s="7">
        <v>2693</v>
      </c>
      <c r="L2240" s="8" t="s">
        <v>3897</v>
      </c>
      <c r="M2240" s="9">
        <v>60</v>
      </c>
    </row>
    <row r="2241" spans="10:13" ht="16.5">
      <c r="J2241" s="7">
        <v>300075</v>
      </c>
      <c r="K2241" s="7">
        <v>300075</v>
      </c>
      <c r="L2241" s="8" t="s">
        <v>3898</v>
      </c>
      <c r="M2241" s="9">
        <v>30</v>
      </c>
    </row>
    <row r="2242" spans="10:13" ht="16.5">
      <c r="J2242" s="7">
        <v>909</v>
      </c>
      <c r="K2242" s="7">
        <v>909</v>
      </c>
      <c r="L2242" s="8" t="s">
        <v>3899</v>
      </c>
      <c r="M2242" s="9">
        <v>60</v>
      </c>
    </row>
    <row r="2243" spans="10:13" ht="16.5">
      <c r="J2243" s="7">
        <v>300079</v>
      </c>
      <c r="K2243" s="7">
        <v>300079</v>
      </c>
      <c r="L2243" s="8" t="s">
        <v>740</v>
      </c>
      <c r="M2243" s="9">
        <v>60</v>
      </c>
    </row>
    <row r="2244" spans="10:13" ht="16.5">
      <c r="J2244" s="7">
        <v>600303</v>
      </c>
      <c r="K2244" s="7">
        <v>600303</v>
      </c>
      <c r="L2244" s="8" t="s">
        <v>3900</v>
      </c>
      <c r="M2244" s="9">
        <v>60</v>
      </c>
    </row>
    <row r="2245" spans="10:13" ht="16.5">
      <c r="J2245" s="7">
        <v>300204</v>
      </c>
      <c r="K2245" s="7">
        <v>300204</v>
      </c>
      <c r="L2245" s="8" t="s">
        <v>3901</v>
      </c>
      <c r="M2245" s="9">
        <v>60</v>
      </c>
    </row>
    <row r="2246" spans="10:13" ht="16.5">
      <c r="J2246" s="7">
        <v>600723</v>
      </c>
      <c r="K2246" s="7">
        <v>600723</v>
      </c>
      <c r="L2246" s="8" t="s">
        <v>3902</v>
      </c>
      <c r="M2246" s="9">
        <v>60</v>
      </c>
    </row>
    <row r="2247" spans="10:13" ht="16.5">
      <c r="J2247" s="7">
        <v>600258</v>
      </c>
      <c r="K2247" s="7">
        <v>600258</v>
      </c>
      <c r="L2247" s="8" t="s">
        <v>3903</v>
      </c>
      <c r="M2247" s="9">
        <v>60</v>
      </c>
    </row>
    <row r="2248" spans="10:13" ht="16.5">
      <c r="J2248" s="7">
        <v>600376</v>
      </c>
      <c r="K2248" s="7">
        <v>600376</v>
      </c>
      <c r="L2248" s="8" t="s">
        <v>1159</v>
      </c>
      <c r="M2248" s="9">
        <v>65</v>
      </c>
    </row>
    <row r="2249" spans="10:13" ht="16.5">
      <c r="J2249" s="7">
        <v>2665</v>
      </c>
      <c r="K2249" s="7">
        <v>2665</v>
      </c>
      <c r="L2249" s="8" t="s">
        <v>3904</v>
      </c>
      <c r="M2249" s="9">
        <v>60</v>
      </c>
    </row>
    <row r="2250" spans="10:13" ht="16.5">
      <c r="J2250" s="7">
        <v>959</v>
      </c>
      <c r="K2250" s="7">
        <v>959</v>
      </c>
      <c r="L2250" s="8" t="s">
        <v>3905</v>
      </c>
      <c r="M2250" s="9">
        <v>30</v>
      </c>
    </row>
    <row r="2251" spans="10:13" ht="16.5">
      <c r="J2251" s="7">
        <v>600008</v>
      </c>
      <c r="K2251" s="7">
        <v>600008</v>
      </c>
      <c r="L2251" s="8" t="s">
        <v>831</v>
      </c>
      <c r="M2251" s="9">
        <v>60</v>
      </c>
    </row>
    <row r="2252" spans="10:13" ht="16.5">
      <c r="J2252" s="7">
        <v>681</v>
      </c>
      <c r="K2252" s="7">
        <v>681</v>
      </c>
      <c r="L2252" s="8" t="s">
        <v>3906</v>
      </c>
      <c r="M2252" s="9">
        <v>60</v>
      </c>
    </row>
    <row r="2253" spans="10:13" ht="16.5">
      <c r="J2253" s="7">
        <v>600604</v>
      </c>
      <c r="K2253" s="7">
        <v>600604</v>
      </c>
      <c r="L2253" s="8" t="s">
        <v>1345</v>
      </c>
      <c r="M2253" s="9">
        <v>30</v>
      </c>
    </row>
    <row r="2254" spans="10:13" ht="16.5">
      <c r="J2254" s="7">
        <v>2016</v>
      </c>
      <c r="K2254" s="7">
        <v>2016</v>
      </c>
      <c r="L2254" s="8" t="s">
        <v>350</v>
      </c>
      <c r="M2254" s="9">
        <v>30</v>
      </c>
    </row>
    <row r="2255" spans="10:13" ht="16.5">
      <c r="J2255" s="7">
        <v>600823</v>
      </c>
      <c r="K2255" s="7">
        <v>600823</v>
      </c>
      <c r="L2255" s="8" t="s">
        <v>1541</v>
      </c>
      <c r="M2255" s="9">
        <v>65</v>
      </c>
    </row>
    <row r="2256" spans="10:13" ht="16.5">
      <c r="J2256" s="7">
        <v>2748</v>
      </c>
      <c r="K2256" s="7">
        <v>2748</v>
      </c>
      <c r="L2256" s="8" t="s">
        <v>3907</v>
      </c>
      <c r="M2256" s="9">
        <v>60</v>
      </c>
    </row>
    <row r="2257" spans="10:13" ht="16.5">
      <c r="J2257" s="7">
        <v>2285</v>
      </c>
      <c r="K2257" s="7">
        <v>2285</v>
      </c>
      <c r="L2257" s="8" t="s">
        <v>518</v>
      </c>
      <c r="M2257" s="9">
        <v>60</v>
      </c>
    </row>
    <row r="2258" spans="10:13" ht="16.5">
      <c r="J2258" s="7">
        <v>2558</v>
      </c>
      <c r="K2258" s="7">
        <v>2558</v>
      </c>
      <c r="L2258" s="8" t="s">
        <v>3908</v>
      </c>
      <c r="M2258" s="9">
        <v>60</v>
      </c>
    </row>
    <row r="2259" spans="10:13" ht="16.5">
      <c r="J2259" s="7">
        <v>5</v>
      </c>
      <c r="K2259" s="7">
        <v>5</v>
      </c>
      <c r="L2259" s="8" t="s">
        <v>3909</v>
      </c>
      <c r="M2259" s="9">
        <v>30</v>
      </c>
    </row>
    <row r="2260" spans="10:13" ht="16.5">
      <c r="J2260" s="7">
        <v>300150</v>
      </c>
      <c r="K2260" s="7">
        <v>300150</v>
      </c>
      <c r="L2260" s="8" t="s">
        <v>3910</v>
      </c>
      <c r="M2260" s="9">
        <v>60</v>
      </c>
    </row>
    <row r="2261" spans="10:13" ht="16.5">
      <c r="J2261" s="7">
        <v>2602</v>
      </c>
      <c r="K2261" s="7">
        <v>2602</v>
      </c>
      <c r="L2261" s="8" t="s">
        <v>3911</v>
      </c>
      <c r="M2261" s="9">
        <v>60</v>
      </c>
    </row>
    <row r="2262" spans="10:13" ht="16.5">
      <c r="J2262" s="7">
        <v>300050</v>
      </c>
      <c r="K2262" s="7">
        <v>300050</v>
      </c>
      <c r="L2262" s="8" t="s">
        <v>3912</v>
      </c>
      <c r="M2262" s="9">
        <v>60</v>
      </c>
    </row>
    <row r="2263" spans="10:13" ht="16.5">
      <c r="J2263" s="7">
        <v>600460</v>
      </c>
      <c r="K2263" s="7">
        <v>600460</v>
      </c>
      <c r="L2263" s="8" t="s">
        <v>1221</v>
      </c>
      <c r="M2263" s="9">
        <v>60</v>
      </c>
    </row>
    <row r="2264" spans="10:13" ht="16.5">
      <c r="J2264" s="7">
        <v>2588</v>
      </c>
      <c r="K2264" s="7">
        <v>2588</v>
      </c>
      <c r="L2264" s="8" t="s">
        <v>3913</v>
      </c>
      <c r="M2264" s="9">
        <v>60</v>
      </c>
    </row>
    <row r="2265" spans="10:13" ht="16.5">
      <c r="J2265" s="7">
        <v>150199</v>
      </c>
      <c r="K2265" s="7">
        <v>150199</v>
      </c>
      <c r="L2265" s="8" t="s">
        <v>3914</v>
      </c>
      <c r="M2265" s="9">
        <v>50</v>
      </c>
    </row>
    <row r="2266" spans="10:13" ht="16.5">
      <c r="J2266" s="7">
        <v>150198</v>
      </c>
      <c r="K2266" s="7">
        <v>150198</v>
      </c>
      <c r="L2266" s="8" t="s">
        <v>3915</v>
      </c>
      <c r="M2266" s="9">
        <v>75</v>
      </c>
    </row>
    <row r="2267" spans="10:13" ht="16.5">
      <c r="J2267" s="7">
        <v>600734</v>
      </c>
      <c r="K2267" s="7">
        <v>600734</v>
      </c>
      <c r="L2267" s="8" t="s">
        <v>3916</v>
      </c>
      <c r="M2267" s="9">
        <v>30</v>
      </c>
    </row>
    <row r="2268" spans="10:13" ht="16.5">
      <c r="J2268" s="7">
        <v>2137</v>
      </c>
      <c r="K2268" s="7">
        <v>2137</v>
      </c>
      <c r="L2268" s="8" t="s">
        <v>3917</v>
      </c>
      <c r="M2268" s="9">
        <v>60</v>
      </c>
    </row>
    <row r="2269" spans="10:13" ht="16.5">
      <c r="J2269" s="7">
        <v>600458</v>
      </c>
      <c r="K2269" s="7">
        <v>600458</v>
      </c>
      <c r="L2269" s="8" t="s">
        <v>1217</v>
      </c>
      <c r="M2269" s="9">
        <v>60</v>
      </c>
    </row>
    <row r="2270" spans="10:13" ht="16.5">
      <c r="J2270" s="7">
        <v>600241</v>
      </c>
      <c r="K2270" s="7">
        <v>600241</v>
      </c>
      <c r="L2270" s="8" t="s">
        <v>3918</v>
      </c>
      <c r="M2270" s="9">
        <v>30</v>
      </c>
    </row>
    <row r="2271" spans="10:13" ht="16.5">
      <c r="J2271" s="7">
        <v>600551</v>
      </c>
      <c r="K2271" s="7">
        <v>600551</v>
      </c>
      <c r="L2271" s="8" t="s">
        <v>1297</v>
      </c>
      <c r="M2271" s="9">
        <v>60</v>
      </c>
    </row>
    <row r="2272" spans="10:13" ht="16.5">
      <c r="J2272" s="7">
        <v>2691</v>
      </c>
      <c r="K2272" s="7">
        <v>2691</v>
      </c>
      <c r="L2272" s="8" t="s">
        <v>3919</v>
      </c>
      <c r="M2272" s="9">
        <v>60</v>
      </c>
    </row>
    <row r="2273" spans="10:13" ht="16.5">
      <c r="J2273" s="7">
        <v>617</v>
      </c>
      <c r="K2273" s="7">
        <v>617</v>
      </c>
      <c r="L2273" s="8" t="s">
        <v>3920</v>
      </c>
      <c r="M2273" s="9">
        <v>60</v>
      </c>
    </row>
    <row r="2274" spans="10:13" ht="16.5">
      <c r="J2274" s="7">
        <v>603688</v>
      </c>
      <c r="K2274" s="7">
        <v>603688</v>
      </c>
      <c r="L2274" s="8" t="s">
        <v>3921</v>
      </c>
      <c r="M2274" s="9">
        <v>60</v>
      </c>
    </row>
    <row r="2275" spans="10:13" ht="16.5">
      <c r="J2275" s="7">
        <v>600462</v>
      </c>
      <c r="K2275" s="7">
        <v>600462</v>
      </c>
      <c r="L2275" s="8" t="s">
        <v>3922</v>
      </c>
      <c r="M2275" s="9">
        <v>30</v>
      </c>
    </row>
    <row r="2276" spans="10:13" ht="16.5">
      <c r="J2276" s="7">
        <v>2153</v>
      </c>
      <c r="K2276" s="7">
        <v>2153</v>
      </c>
      <c r="L2276" s="8" t="s">
        <v>440</v>
      </c>
      <c r="M2276" s="9">
        <v>60</v>
      </c>
    </row>
    <row r="2277" spans="10:13" ht="16.5">
      <c r="J2277" s="7">
        <v>600871</v>
      </c>
      <c r="K2277" s="7">
        <v>600871</v>
      </c>
      <c r="L2277" s="8" t="s">
        <v>3923</v>
      </c>
      <c r="M2277" s="9">
        <v>60</v>
      </c>
    </row>
    <row r="2278" spans="10:13" ht="16.5">
      <c r="J2278" s="7">
        <v>300090</v>
      </c>
      <c r="K2278" s="7">
        <v>300090</v>
      </c>
      <c r="L2278" s="8" t="s">
        <v>3924</v>
      </c>
      <c r="M2278" s="9">
        <v>60</v>
      </c>
    </row>
    <row r="2279" spans="10:13" ht="16.5">
      <c r="J2279" s="7">
        <v>600711</v>
      </c>
      <c r="K2279" s="7">
        <v>600711</v>
      </c>
      <c r="L2279" s="8" t="s">
        <v>1443</v>
      </c>
      <c r="M2279" s="9">
        <v>60</v>
      </c>
    </row>
    <row r="2280" spans="10:13" ht="16.5">
      <c r="J2280" s="7">
        <v>2599</v>
      </c>
      <c r="K2280" s="7">
        <v>2599</v>
      </c>
      <c r="L2280" s="8" t="s">
        <v>3925</v>
      </c>
      <c r="M2280" s="9">
        <v>60</v>
      </c>
    </row>
    <row r="2281" spans="10:13" ht="16.5">
      <c r="J2281" s="7">
        <v>2446</v>
      </c>
      <c r="K2281" s="7">
        <v>2446</v>
      </c>
      <c r="L2281" s="8" t="s">
        <v>3926</v>
      </c>
      <c r="M2281" s="9">
        <v>60</v>
      </c>
    </row>
    <row r="2282" spans="10:13" ht="16.5">
      <c r="J2282" s="7">
        <v>600392</v>
      </c>
      <c r="K2282" s="7">
        <v>600392</v>
      </c>
      <c r="L2282" s="8" t="s">
        <v>1231</v>
      </c>
      <c r="M2282" s="9">
        <v>0</v>
      </c>
    </row>
    <row r="2283" spans="10:13" ht="16.5">
      <c r="J2283" s="7">
        <v>603</v>
      </c>
      <c r="K2283" s="7">
        <v>603</v>
      </c>
      <c r="L2283" s="8" t="s">
        <v>3927</v>
      </c>
      <c r="M2283" s="9">
        <v>60</v>
      </c>
    </row>
    <row r="2284" spans="10:13" ht="16.5">
      <c r="J2284" s="7">
        <v>2426</v>
      </c>
      <c r="K2284" s="7">
        <v>2426</v>
      </c>
      <c r="L2284" s="8" t="s">
        <v>3928</v>
      </c>
      <c r="M2284" s="9">
        <v>60</v>
      </c>
    </row>
    <row r="2285" spans="10:13" ht="16.5">
      <c r="J2285" s="7">
        <v>407</v>
      </c>
      <c r="K2285" s="7">
        <v>407</v>
      </c>
      <c r="L2285" s="8" t="s">
        <v>3929</v>
      </c>
      <c r="M2285" s="9">
        <v>60</v>
      </c>
    </row>
    <row r="2286" spans="10:13" ht="16.5">
      <c r="J2286" s="7">
        <v>2580</v>
      </c>
      <c r="K2286" s="7">
        <v>2580</v>
      </c>
      <c r="L2286" s="8" t="s">
        <v>3930</v>
      </c>
      <c r="M2286" s="9">
        <v>60</v>
      </c>
    </row>
    <row r="2287" spans="10:13" ht="16.5">
      <c r="J2287" s="7">
        <v>2299</v>
      </c>
      <c r="K2287" s="7">
        <v>2299</v>
      </c>
      <c r="L2287" s="8" t="s">
        <v>528</v>
      </c>
      <c r="M2287" s="9">
        <v>30</v>
      </c>
    </row>
    <row r="2288" spans="10:13" ht="16.5">
      <c r="J2288" s="7">
        <v>2473</v>
      </c>
      <c r="K2288" s="7">
        <v>2473</v>
      </c>
      <c r="L2288" s="8" t="s">
        <v>3931</v>
      </c>
      <c r="M2288" s="9">
        <v>60</v>
      </c>
    </row>
    <row r="2289" spans="10:13" ht="16.5">
      <c r="J2289" s="7">
        <v>2400</v>
      </c>
      <c r="K2289" s="7">
        <v>2400</v>
      </c>
      <c r="L2289" s="8" t="s">
        <v>574</v>
      </c>
      <c r="M2289" s="9">
        <v>60</v>
      </c>
    </row>
    <row r="2290" spans="10:13" ht="16.5">
      <c r="J2290" s="7">
        <v>2752</v>
      </c>
      <c r="K2290" s="7">
        <v>2752</v>
      </c>
      <c r="L2290" s="8" t="s">
        <v>3932</v>
      </c>
      <c r="M2290" s="9">
        <v>60</v>
      </c>
    </row>
    <row r="2291" spans="10:13" ht="16.5">
      <c r="J2291" s="7">
        <v>600183</v>
      </c>
      <c r="K2291" s="7">
        <v>600183</v>
      </c>
      <c r="L2291" s="8" t="s">
        <v>999</v>
      </c>
      <c r="M2291" s="9">
        <v>60</v>
      </c>
    </row>
    <row r="2292" spans="10:13" ht="16.5">
      <c r="J2292" s="7">
        <v>2095</v>
      </c>
      <c r="K2292" s="7">
        <v>2095</v>
      </c>
      <c r="L2292" s="8" t="s">
        <v>408</v>
      </c>
      <c r="M2292" s="9">
        <v>30</v>
      </c>
    </row>
    <row r="2293" spans="10:13" ht="16.5">
      <c r="J2293" s="7">
        <v>600226</v>
      </c>
      <c r="K2293" s="7">
        <v>600226</v>
      </c>
      <c r="L2293" s="8" t="s">
        <v>3933</v>
      </c>
      <c r="M2293" s="9">
        <v>60</v>
      </c>
    </row>
    <row r="2294" spans="10:13" ht="16.5">
      <c r="J2294" s="7">
        <v>2259</v>
      </c>
      <c r="K2294" s="7">
        <v>2259</v>
      </c>
      <c r="L2294" s="8" t="s">
        <v>3934</v>
      </c>
      <c r="M2294" s="9">
        <v>30</v>
      </c>
    </row>
    <row r="2295" spans="10:13" ht="16.5">
      <c r="J2295" s="7">
        <v>410</v>
      </c>
      <c r="K2295" s="7">
        <v>410</v>
      </c>
      <c r="L2295" s="8" t="s">
        <v>68</v>
      </c>
      <c r="M2295" s="9">
        <v>30</v>
      </c>
    </row>
    <row r="2296" spans="10:13" ht="16.5">
      <c r="J2296" s="7">
        <v>698</v>
      </c>
      <c r="K2296" s="7">
        <v>698</v>
      </c>
      <c r="L2296" s="8" t="s">
        <v>3935</v>
      </c>
      <c r="M2296" s="9">
        <v>60</v>
      </c>
    </row>
    <row r="2297" spans="10:13" ht="16.5">
      <c r="J2297" s="7">
        <v>555</v>
      </c>
      <c r="K2297" s="7">
        <v>555</v>
      </c>
      <c r="L2297" s="8" t="s">
        <v>3936</v>
      </c>
      <c r="M2297" s="9">
        <v>60</v>
      </c>
    </row>
    <row r="2298" spans="10:13" ht="16.5">
      <c r="J2298" s="7">
        <v>300002</v>
      </c>
      <c r="K2298" s="7">
        <v>300002</v>
      </c>
      <c r="L2298" s="8" t="s">
        <v>694</v>
      </c>
      <c r="M2298" s="9">
        <v>65</v>
      </c>
    </row>
    <row r="2299" spans="10:13" ht="16.5">
      <c r="J2299" s="7">
        <v>8</v>
      </c>
      <c r="K2299" s="7">
        <v>8</v>
      </c>
      <c r="L2299" s="8" t="s">
        <v>3937</v>
      </c>
      <c r="M2299" s="9">
        <v>30</v>
      </c>
    </row>
    <row r="2300" spans="10:13" ht="16.5">
      <c r="J2300" s="7">
        <v>300156</v>
      </c>
      <c r="K2300" s="7">
        <v>300156</v>
      </c>
      <c r="L2300" s="8" t="s">
        <v>3938</v>
      </c>
      <c r="M2300" s="9">
        <v>60</v>
      </c>
    </row>
    <row r="2301" spans="10:13" ht="16.5">
      <c r="J2301" s="7">
        <v>600613</v>
      </c>
      <c r="K2301" s="7">
        <v>600613</v>
      </c>
      <c r="L2301" s="8" t="s">
        <v>3939</v>
      </c>
      <c r="M2301" s="9">
        <v>60</v>
      </c>
    </row>
    <row r="2302" spans="10:13" ht="16.5">
      <c r="J2302" s="7">
        <v>300189</v>
      </c>
      <c r="K2302" s="7">
        <v>300189</v>
      </c>
      <c r="L2302" s="8" t="s">
        <v>3940</v>
      </c>
      <c r="M2302" s="9">
        <v>60</v>
      </c>
    </row>
    <row r="2303" spans="10:13" ht="16.5">
      <c r="J2303" s="7">
        <v>600810</v>
      </c>
      <c r="K2303" s="7">
        <v>600810</v>
      </c>
      <c r="L2303" s="8" t="s">
        <v>3941</v>
      </c>
      <c r="M2303" s="9">
        <v>60</v>
      </c>
    </row>
    <row r="2304" spans="10:13" ht="16.5">
      <c r="J2304" s="7">
        <v>2278</v>
      </c>
      <c r="K2304" s="7">
        <v>2278</v>
      </c>
      <c r="L2304" s="8" t="s">
        <v>3942</v>
      </c>
      <c r="M2304" s="9">
        <v>60</v>
      </c>
    </row>
    <row r="2305" spans="10:13" ht="16.5">
      <c r="J2305" s="7">
        <v>2361</v>
      </c>
      <c r="K2305" s="7">
        <v>2361</v>
      </c>
      <c r="L2305" s="8" t="s">
        <v>3943</v>
      </c>
      <c r="M2305" s="9">
        <v>60</v>
      </c>
    </row>
    <row r="2306" spans="10:13" ht="16.5">
      <c r="J2306" s="7">
        <v>933</v>
      </c>
      <c r="K2306" s="7">
        <v>933</v>
      </c>
      <c r="L2306" s="8" t="s">
        <v>294</v>
      </c>
      <c r="M2306" s="9">
        <v>60</v>
      </c>
    </row>
    <row r="2307" spans="10:13" ht="16.5">
      <c r="J2307" s="7">
        <v>17</v>
      </c>
      <c r="K2307" s="7">
        <v>17</v>
      </c>
      <c r="L2307" s="8" t="s">
        <v>3944</v>
      </c>
      <c r="M2307" s="9">
        <v>30</v>
      </c>
    </row>
    <row r="2308" spans="10:13" ht="16.5">
      <c r="J2308" s="7">
        <v>6</v>
      </c>
      <c r="K2308" s="7">
        <v>6</v>
      </c>
      <c r="L2308" s="8" t="s">
        <v>8</v>
      </c>
      <c r="M2308" s="9">
        <v>60</v>
      </c>
    </row>
    <row r="2309" spans="10:13" ht="16.5">
      <c r="J2309" s="7">
        <v>601139</v>
      </c>
      <c r="K2309" s="7">
        <v>601139</v>
      </c>
      <c r="L2309" s="8" t="s">
        <v>1659</v>
      </c>
      <c r="M2309" s="9">
        <v>60</v>
      </c>
    </row>
    <row r="2310" spans="10:13" ht="16.5">
      <c r="J2310" s="7">
        <v>27</v>
      </c>
      <c r="K2310" s="7">
        <v>27</v>
      </c>
      <c r="L2310" s="8" t="s">
        <v>16</v>
      </c>
      <c r="M2310" s="9">
        <v>60</v>
      </c>
    </row>
    <row r="2311" spans="10:13" ht="16.5">
      <c r="J2311" s="7">
        <v>89</v>
      </c>
      <c r="K2311" s="7">
        <v>89</v>
      </c>
      <c r="L2311" s="8" t="s">
        <v>46</v>
      </c>
      <c r="M2311" s="9">
        <v>60</v>
      </c>
    </row>
    <row r="2312" spans="10:13" ht="16.5">
      <c r="J2312" s="7">
        <v>2168</v>
      </c>
      <c r="K2312" s="7">
        <v>2168</v>
      </c>
      <c r="L2312" s="8" t="s">
        <v>3945</v>
      </c>
      <c r="M2312" s="9">
        <v>60</v>
      </c>
    </row>
    <row r="2313" spans="10:13" ht="16.5">
      <c r="J2313" s="7">
        <v>62</v>
      </c>
      <c r="K2313" s="7">
        <v>62</v>
      </c>
      <c r="L2313" s="8" t="s">
        <v>36</v>
      </c>
      <c r="M2313" s="9">
        <v>60</v>
      </c>
    </row>
    <row r="2314" spans="10:13" ht="16.5">
      <c r="J2314" s="7">
        <v>109161</v>
      </c>
      <c r="K2314" s="7">
        <v>109161</v>
      </c>
      <c r="L2314" s="8" t="s">
        <v>3946</v>
      </c>
      <c r="M2314" s="9">
        <v>95</v>
      </c>
    </row>
    <row r="2315" spans="10:13" ht="16.5">
      <c r="J2315" s="7">
        <v>109160</v>
      </c>
      <c r="K2315" s="7">
        <v>109160</v>
      </c>
      <c r="L2315" s="8" t="s">
        <v>3947</v>
      </c>
      <c r="M2315" s="9">
        <v>95</v>
      </c>
    </row>
    <row r="2316" spans="10:13" ht="16.5">
      <c r="J2316" s="7">
        <v>109159</v>
      </c>
      <c r="K2316" s="7">
        <v>109159</v>
      </c>
      <c r="L2316" s="8" t="s">
        <v>3948</v>
      </c>
      <c r="M2316" s="9">
        <v>95</v>
      </c>
    </row>
    <row r="2317" spans="10:13" ht="16.5">
      <c r="J2317" s="7">
        <v>109118</v>
      </c>
      <c r="K2317" s="7">
        <v>109118</v>
      </c>
      <c r="L2317" s="8" t="s">
        <v>3949</v>
      </c>
      <c r="M2317" s="9">
        <v>95</v>
      </c>
    </row>
    <row r="2318" spans="10:13" ht="16.5">
      <c r="J2318" s="7">
        <v>109117</v>
      </c>
      <c r="K2318" s="7">
        <v>109117</v>
      </c>
      <c r="L2318" s="8" t="s">
        <v>3950</v>
      </c>
      <c r="M2318" s="9">
        <v>95</v>
      </c>
    </row>
    <row r="2319" spans="10:13" ht="16.5">
      <c r="J2319" s="7">
        <v>109094</v>
      </c>
      <c r="K2319" s="7">
        <v>109094</v>
      </c>
      <c r="L2319" s="8" t="s">
        <v>3951</v>
      </c>
      <c r="M2319" s="9">
        <v>95</v>
      </c>
    </row>
    <row r="2320" spans="10:13" ht="16.5">
      <c r="J2320" s="7">
        <v>109093</v>
      </c>
      <c r="K2320" s="7">
        <v>109093</v>
      </c>
      <c r="L2320" s="8" t="s">
        <v>3952</v>
      </c>
      <c r="M2320" s="9">
        <v>95</v>
      </c>
    </row>
    <row r="2321" spans="10:13" ht="16.5">
      <c r="J2321" s="7">
        <v>109076</v>
      </c>
      <c r="K2321" s="7">
        <v>109076</v>
      </c>
      <c r="L2321" s="8" t="s">
        <v>3953</v>
      </c>
      <c r="M2321" s="9">
        <v>95</v>
      </c>
    </row>
    <row r="2322" spans="10:13" ht="16.5">
      <c r="J2322" s="7">
        <v>34</v>
      </c>
      <c r="K2322" s="7">
        <v>34</v>
      </c>
      <c r="L2322" s="8" t="s">
        <v>3954</v>
      </c>
      <c r="M2322" s="9">
        <v>60</v>
      </c>
    </row>
    <row r="2323" spans="10:13" ht="16.5">
      <c r="J2323" s="7">
        <v>11</v>
      </c>
      <c r="K2323" s="7">
        <v>11</v>
      </c>
      <c r="L2323" s="8" t="s">
        <v>3955</v>
      </c>
      <c r="M2323" s="9">
        <v>60</v>
      </c>
    </row>
    <row r="2324" spans="10:13" ht="16.5">
      <c r="J2324" s="7">
        <v>50</v>
      </c>
      <c r="K2324" s="7">
        <v>50</v>
      </c>
      <c r="L2324" s="8" t="s">
        <v>30</v>
      </c>
      <c r="M2324" s="9">
        <v>60</v>
      </c>
    </row>
    <row r="2325" spans="10:13" ht="16.5">
      <c r="J2325" s="7">
        <v>23</v>
      </c>
      <c r="K2325" s="7">
        <v>23</v>
      </c>
      <c r="L2325" s="8" t="s">
        <v>3956</v>
      </c>
      <c r="M2325" s="9">
        <v>60</v>
      </c>
    </row>
    <row r="2326" spans="10:13" ht="16.5">
      <c r="J2326" s="7">
        <v>29</v>
      </c>
      <c r="K2326" s="7">
        <v>29</v>
      </c>
      <c r="L2326" s="8" t="s">
        <v>3957</v>
      </c>
      <c r="M2326" s="9">
        <v>60</v>
      </c>
    </row>
    <row r="2327" spans="10:13" ht="16.5">
      <c r="J2327" s="7">
        <v>19</v>
      </c>
      <c r="K2327" s="7">
        <v>19</v>
      </c>
      <c r="L2327" s="8" t="s">
        <v>3958</v>
      </c>
      <c r="M2327" s="9">
        <v>60</v>
      </c>
    </row>
    <row r="2328" spans="10:13" ht="16.5">
      <c r="J2328" s="7">
        <v>32</v>
      </c>
      <c r="K2328" s="7">
        <v>32</v>
      </c>
      <c r="L2328" s="8" t="s">
        <v>3959</v>
      </c>
      <c r="M2328" s="9">
        <v>60</v>
      </c>
    </row>
    <row r="2329" spans="10:13" ht="16.5">
      <c r="J2329" s="7">
        <v>37</v>
      </c>
      <c r="K2329" s="7">
        <v>37</v>
      </c>
      <c r="L2329" s="8" t="s">
        <v>3960</v>
      </c>
      <c r="M2329" s="9">
        <v>30</v>
      </c>
    </row>
    <row r="2330" spans="10:13" ht="16.5">
      <c r="J2330" s="7">
        <v>21</v>
      </c>
      <c r="K2330" s="7">
        <v>21</v>
      </c>
      <c r="L2330" s="8" t="s">
        <v>3961</v>
      </c>
      <c r="M2330" s="9">
        <v>60</v>
      </c>
    </row>
    <row r="2331" spans="10:13" ht="16.5">
      <c r="J2331" s="7">
        <v>16</v>
      </c>
      <c r="K2331" s="7">
        <v>16</v>
      </c>
      <c r="L2331" s="8" t="s">
        <v>3962</v>
      </c>
      <c r="M2331" s="9">
        <v>30</v>
      </c>
    </row>
    <row r="2332" spans="10:13" ht="16.5">
      <c r="J2332" s="7">
        <v>159913</v>
      </c>
      <c r="K2332" s="7">
        <v>159913</v>
      </c>
      <c r="L2332" s="8" t="s">
        <v>3963</v>
      </c>
      <c r="M2332" s="9">
        <v>85</v>
      </c>
    </row>
    <row r="2333" spans="10:13" ht="16.5">
      <c r="J2333" s="7">
        <v>10</v>
      </c>
      <c r="K2333" s="7">
        <v>10</v>
      </c>
      <c r="L2333" s="8" t="s">
        <v>3964</v>
      </c>
      <c r="M2333" s="9">
        <v>60</v>
      </c>
    </row>
    <row r="2334" spans="10:13" ht="16.5">
      <c r="J2334" s="7">
        <v>20</v>
      </c>
      <c r="K2334" s="7">
        <v>20</v>
      </c>
      <c r="L2334" s="8" t="s">
        <v>3965</v>
      </c>
      <c r="M2334" s="9">
        <v>30</v>
      </c>
    </row>
    <row r="2335" spans="10:13" ht="16.5">
      <c r="J2335" s="7">
        <v>159905</v>
      </c>
      <c r="K2335" s="7">
        <v>159905</v>
      </c>
      <c r="L2335" s="8" t="s">
        <v>3966</v>
      </c>
      <c r="M2335" s="9">
        <v>85</v>
      </c>
    </row>
    <row r="2336" spans="10:13" ht="16.5">
      <c r="J2336" s="7">
        <v>56</v>
      </c>
      <c r="K2336" s="7">
        <v>56</v>
      </c>
      <c r="L2336" s="8" t="s">
        <v>3967</v>
      </c>
      <c r="M2336" s="9">
        <v>60</v>
      </c>
    </row>
    <row r="2337" spans="10:13" ht="16.5">
      <c r="J2337" s="7">
        <v>600548</v>
      </c>
      <c r="K2337" s="7">
        <v>600548</v>
      </c>
      <c r="L2337" s="8" t="s">
        <v>3968</v>
      </c>
      <c r="M2337" s="9">
        <v>60</v>
      </c>
    </row>
    <row r="2338" spans="10:13" ht="16.5">
      <c r="J2338" s="7">
        <v>45</v>
      </c>
      <c r="K2338" s="7">
        <v>45</v>
      </c>
      <c r="L2338" s="8" t="s">
        <v>3969</v>
      </c>
      <c r="M2338" s="9">
        <v>60</v>
      </c>
    </row>
    <row r="2339" spans="10:13" ht="16.5">
      <c r="J2339" s="7">
        <v>38</v>
      </c>
      <c r="K2339" s="7">
        <v>38</v>
      </c>
      <c r="L2339" s="8" t="s">
        <v>3970</v>
      </c>
      <c r="M2339" s="9">
        <v>60</v>
      </c>
    </row>
    <row r="2340" spans="10:13" ht="16.5">
      <c r="J2340" s="7">
        <v>22</v>
      </c>
      <c r="K2340" s="7">
        <v>22</v>
      </c>
      <c r="L2340" s="8" t="s">
        <v>3971</v>
      </c>
      <c r="M2340" s="9">
        <v>60</v>
      </c>
    </row>
    <row r="2341" spans="10:13" ht="16.5">
      <c r="J2341" s="7">
        <v>150023</v>
      </c>
      <c r="K2341" s="7">
        <v>150023</v>
      </c>
      <c r="L2341" s="8" t="s">
        <v>3972</v>
      </c>
      <c r="M2341" s="9">
        <v>50</v>
      </c>
    </row>
    <row r="2342" spans="10:13" ht="16.5">
      <c r="J2342" s="7">
        <v>150022</v>
      </c>
      <c r="K2342" s="7">
        <v>150022</v>
      </c>
      <c r="L2342" s="8" t="s">
        <v>3973</v>
      </c>
      <c r="M2342" s="9">
        <v>75</v>
      </c>
    </row>
    <row r="2343" spans="10:13" ht="16.5">
      <c r="J2343" s="7">
        <v>159906</v>
      </c>
      <c r="K2343" s="7">
        <v>159906</v>
      </c>
      <c r="L2343" s="8" t="s">
        <v>3974</v>
      </c>
      <c r="M2343" s="9">
        <v>85</v>
      </c>
    </row>
    <row r="2344" spans="10:13" ht="16.5">
      <c r="J2344" s="7">
        <v>159903</v>
      </c>
      <c r="K2344" s="7">
        <v>159903</v>
      </c>
      <c r="L2344" s="8" t="s">
        <v>684</v>
      </c>
      <c r="M2344" s="9">
        <v>85</v>
      </c>
    </row>
    <row r="2345" spans="10:13" ht="16.5">
      <c r="J2345" s="7">
        <v>159909</v>
      </c>
      <c r="K2345" s="7">
        <v>159909</v>
      </c>
      <c r="L2345" s="8" t="s">
        <v>3975</v>
      </c>
      <c r="M2345" s="9">
        <v>85</v>
      </c>
    </row>
    <row r="2346" spans="10:13" ht="16.5">
      <c r="J2346" s="7">
        <v>159916</v>
      </c>
      <c r="K2346" s="7">
        <v>159916</v>
      </c>
      <c r="L2346" s="8" t="s">
        <v>3976</v>
      </c>
      <c r="M2346" s="9">
        <v>85</v>
      </c>
    </row>
    <row r="2347" spans="10:13" ht="16.5">
      <c r="J2347" s="7">
        <v>159908</v>
      </c>
      <c r="K2347" s="7">
        <v>159908</v>
      </c>
      <c r="L2347" s="8" t="s">
        <v>3977</v>
      </c>
      <c r="M2347" s="9">
        <v>85</v>
      </c>
    </row>
    <row r="2348" spans="10:13" ht="16.5">
      <c r="J2348" s="7">
        <v>159910</v>
      </c>
      <c r="K2348" s="7">
        <v>159910</v>
      </c>
      <c r="L2348" s="8" t="s">
        <v>3978</v>
      </c>
      <c r="M2348" s="9">
        <v>85</v>
      </c>
    </row>
    <row r="2349" spans="10:13" ht="16.5">
      <c r="J2349" s="7">
        <v>159912</v>
      </c>
      <c r="K2349" s="7">
        <v>159912</v>
      </c>
      <c r="L2349" s="8" t="s">
        <v>3979</v>
      </c>
      <c r="M2349" s="9">
        <v>85</v>
      </c>
    </row>
    <row r="2350" spans="10:13" ht="16.5">
      <c r="J2350" s="7">
        <v>159901</v>
      </c>
      <c r="K2350" s="7">
        <v>159901</v>
      </c>
      <c r="L2350" s="8" t="s">
        <v>680</v>
      </c>
      <c r="M2350" s="9">
        <v>85</v>
      </c>
    </row>
    <row r="2351" spans="10:13" ht="16.5">
      <c r="J2351" s="7">
        <v>58</v>
      </c>
      <c r="K2351" s="7">
        <v>58</v>
      </c>
      <c r="L2351" s="8" t="s">
        <v>3980</v>
      </c>
      <c r="M2351" s="9">
        <v>60</v>
      </c>
    </row>
    <row r="2352" spans="10:13" ht="16.5">
      <c r="J2352" s="7">
        <v>163110</v>
      </c>
      <c r="K2352" s="7">
        <v>163110</v>
      </c>
      <c r="L2352" s="8" t="s">
        <v>3981</v>
      </c>
      <c r="M2352" s="9">
        <v>75</v>
      </c>
    </row>
    <row r="2353" spans="10:13" ht="16.5">
      <c r="J2353" s="7">
        <v>166</v>
      </c>
      <c r="K2353" s="7">
        <v>166</v>
      </c>
      <c r="L2353" s="8" t="s">
        <v>3982</v>
      </c>
      <c r="M2353" s="9">
        <v>65</v>
      </c>
    </row>
    <row r="2354" spans="10:13" ht="16.5">
      <c r="J2354" s="7">
        <v>600834</v>
      </c>
      <c r="K2354" s="7">
        <v>600834</v>
      </c>
      <c r="L2354" s="8" t="s">
        <v>3983</v>
      </c>
      <c r="M2354" s="9">
        <v>60</v>
      </c>
    </row>
    <row r="2355" spans="10:13" ht="16.5">
      <c r="J2355" s="7">
        <v>600642</v>
      </c>
      <c r="K2355" s="7">
        <v>600642</v>
      </c>
      <c r="L2355" s="8" t="s">
        <v>1375</v>
      </c>
      <c r="M2355" s="9">
        <v>60</v>
      </c>
    </row>
    <row r="2356" spans="10:13" ht="16.5">
      <c r="J2356" s="7">
        <v>600653</v>
      </c>
      <c r="K2356" s="7">
        <v>600653</v>
      </c>
      <c r="L2356" s="8" t="s">
        <v>1389</v>
      </c>
      <c r="M2356" s="9">
        <v>60</v>
      </c>
    </row>
    <row r="2357" spans="10:13" ht="16.5">
      <c r="J2357" s="7">
        <v>600626</v>
      </c>
      <c r="K2357" s="7">
        <v>600626</v>
      </c>
      <c r="L2357" s="8" t="s">
        <v>1361</v>
      </c>
      <c r="M2357" s="9">
        <v>60</v>
      </c>
    </row>
    <row r="2358" spans="10:13" ht="16.5">
      <c r="J2358" s="7">
        <v>603018</v>
      </c>
      <c r="K2358" s="7">
        <v>603018</v>
      </c>
      <c r="L2358" s="8" t="s">
        <v>3984</v>
      </c>
      <c r="M2358" s="9">
        <v>60</v>
      </c>
    </row>
    <row r="2359" spans="10:13" ht="16.5">
      <c r="J2359" s="7">
        <v>601</v>
      </c>
      <c r="K2359" s="7">
        <v>601</v>
      </c>
      <c r="L2359" s="8" t="s">
        <v>3985</v>
      </c>
      <c r="M2359" s="9">
        <v>60</v>
      </c>
    </row>
    <row r="2360" spans="10:13" ht="16.5">
      <c r="J2360" s="7">
        <v>717</v>
      </c>
      <c r="K2360" s="7">
        <v>717</v>
      </c>
      <c r="L2360" s="8" t="s">
        <v>3986</v>
      </c>
      <c r="M2360" s="9">
        <v>30</v>
      </c>
    </row>
    <row r="2361" spans="10:13" ht="16.5">
      <c r="J2361" s="7">
        <v>2551</v>
      </c>
      <c r="K2361" s="7">
        <v>2551</v>
      </c>
      <c r="L2361" s="8" t="s">
        <v>3987</v>
      </c>
      <c r="M2361" s="9">
        <v>60</v>
      </c>
    </row>
    <row r="2362" spans="10:13" ht="16.5">
      <c r="J2362" s="7">
        <v>600748</v>
      </c>
      <c r="K2362" s="7">
        <v>600748</v>
      </c>
      <c r="L2362" s="8" t="s">
        <v>1475</v>
      </c>
      <c r="M2362" s="9">
        <v>65</v>
      </c>
    </row>
    <row r="2363" spans="10:13" ht="16.5">
      <c r="J2363" s="7">
        <v>600104</v>
      </c>
      <c r="K2363" s="7">
        <v>600104</v>
      </c>
      <c r="L2363" s="8" t="s">
        <v>921</v>
      </c>
      <c r="M2363" s="9">
        <v>65</v>
      </c>
    </row>
    <row r="2364" spans="10:13" ht="16.5">
      <c r="J2364" s="7">
        <v>601607</v>
      </c>
      <c r="K2364" s="7">
        <v>601607</v>
      </c>
      <c r="L2364" s="8" t="s">
        <v>1715</v>
      </c>
      <c r="M2364" s="9">
        <v>65</v>
      </c>
    </row>
    <row r="2365" spans="10:13" ht="16.5">
      <c r="J2365" s="7">
        <v>300236</v>
      </c>
      <c r="K2365" s="7">
        <v>300236</v>
      </c>
      <c r="L2365" s="8" t="s">
        <v>3988</v>
      </c>
      <c r="M2365" s="9">
        <v>60</v>
      </c>
    </row>
    <row r="2366" spans="10:13" ht="16.5">
      <c r="J2366" s="7">
        <v>600822</v>
      </c>
      <c r="K2366" s="7">
        <v>600822</v>
      </c>
      <c r="L2366" s="8" t="s">
        <v>3989</v>
      </c>
      <c r="M2366" s="9">
        <v>30</v>
      </c>
    </row>
    <row r="2367" spans="10:13" ht="16.5">
      <c r="J2367" s="7">
        <v>600688</v>
      </c>
      <c r="K2367" s="7">
        <v>600688</v>
      </c>
      <c r="L2367" s="8" t="s">
        <v>1421</v>
      </c>
      <c r="M2367" s="9">
        <v>60</v>
      </c>
    </row>
    <row r="2368" spans="10:13" ht="16.5">
      <c r="J2368" s="7">
        <v>600689</v>
      </c>
      <c r="K2368" s="7">
        <v>600689</v>
      </c>
      <c r="L2368" s="8" t="s">
        <v>3990</v>
      </c>
      <c r="M2368" s="9">
        <v>60</v>
      </c>
    </row>
    <row r="2369" spans="10:13" ht="16.5">
      <c r="J2369" s="7">
        <v>600680</v>
      </c>
      <c r="K2369" s="7">
        <v>600680</v>
      </c>
      <c r="L2369" s="8" t="s">
        <v>1417</v>
      </c>
      <c r="M2369" s="9">
        <v>30</v>
      </c>
    </row>
    <row r="2370" spans="10:13" ht="16.5">
      <c r="J2370" s="7">
        <v>600508</v>
      </c>
      <c r="K2370" s="7">
        <v>600508</v>
      </c>
      <c r="L2370" s="8" t="s">
        <v>3991</v>
      </c>
      <c r="M2370" s="9">
        <v>60</v>
      </c>
    </row>
    <row r="2371" spans="10:13" ht="16.5">
      <c r="J2371" s="7">
        <v>600073</v>
      </c>
      <c r="K2371" s="7">
        <v>600073</v>
      </c>
      <c r="L2371" s="8" t="s">
        <v>897</v>
      </c>
      <c r="M2371" s="9">
        <v>60</v>
      </c>
    </row>
    <row r="2372" spans="10:13" ht="16.5">
      <c r="J2372" s="7">
        <v>2565</v>
      </c>
      <c r="K2372" s="7">
        <v>2565</v>
      </c>
      <c r="L2372" s="8" t="s">
        <v>3992</v>
      </c>
      <c r="M2372" s="9">
        <v>60</v>
      </c>
    </row>
    <row r="2373" spans="10:13" ht="16.5">
      <c r="J2373" s="7">
        <v>2252</v>
      </c>
      <c r="K2373" s="7">
        <v>2252</v>
      </c>
      <c r="L2373" s="8" t="s">
        <v>494</v>
      </c>
      <c r="M2373" s="9">
        <v>60</v>
      </c>
    </row>
    <row r="2374" spans="10:13" ht="16.5">
      <c r="J2374" s="7">
        <v>300039</v>
      </c>
      <c r="K2374" s="7">
        <v>300039</v>
      </c>
      <c r="L2374" s="8" t="s">
        <v>718</v>
      </c>
      <c r="M2374" s="9">
        <v>60</v>
      </c>
    </row>
    <row r="2375" spans="10:13" ht="16.5">
      <c r="J2375" s="7">
        <v>600838</v>
      </c>
      <c r="K2375" s="7">
        <v>600838</v>
      </c>
      <c r="L2375" s="8" t="s">
        <v>1557</v>
      </c>
      <c r="M2375" s="9">
        <v>60</v>
      </c>
    </row>
    <row r="2376" spans="10:13" ht="16.5">
      <c r="J2376" s="7">
        <v>600170</v>
      </c>
      <c r="K2376" s="7">
        <v>600170</v>
      </c>
      <c r="L2376" s="8" t="s">
        <v>987</v>
      </c>
      <c r="M2376" s="9">
        <v>60</v>
      </c>
    </row>
    <row r="2377" spans="10:13" ht="16.5">
      <c r="J2377" s="7">
        <v>600315</v>
      </c>
      <c r="K2377" s="7">
        <v>600315</v>
      </c>
      <c r="L2377" s="8" t="s">
        <v>1105</v>
      </c>
      <c r="M2377" s="9">
        <v>65</v>
      </c>
    </row>
    <row r="2378" spans="10:13" ht="16.5">
      <c r="J2378" s="7">
        <v>300008</v>
      </c>
      <c r="K2378" s="7">
        <v>300008</v>
      </c>
      <c r="L2378" s="8" t="s">
        <v>3993</v>
      </c>
      <c r="M2378" s="9">
        <v>60</v>
      </c>
    </row>
    <row r="2379" spans="10:13" ht="16.5">
      <c r="J2379" s="7">
        <v>600835</v>
      </c>
      <c r="K2379" s="7">
        <v>600835</v>
      </c>
      <c r="L2379" s="8" t="s">
        <v>1553</v>
      </c>
      <c r="M2379" s="9">
        <v>60</v>
      </c>
    </row>
    <row r="2380" spans="10:13" ht="16.5">
      <c r="J2380" s="7">
        <v>600009</v>
      </c>
      <c r="K2380" s="7">
        <v>600009</v>
      </c>
      <c r="L2380" s="8" t="s">
        <v>833</v>
      </c>
      <c r="M2380" s="9">
        <v>60</v>
      </c>
    </row>
    <row r="2381" spans="10:13" ht="16.5">
      <c r="J2381" s="7">
        <v>300226</v>
      </c>
      <c r="K2381" s="7">
        <v>300226</v>
      </c>
      <c r="L2381" s="8" t="s">
        <v>788</v>
      </c>
      <c r="M2381" s="9">
        <v>30</v>
      </c>
    </row>
    <row r="2382" spans="10:13" ht="16.5">
      <c r="J2382" s="7">
        <v>601727</v>
      </c>
      <c r="K2382" s="7">
        <v>601727</v>
      </c>
      <c r="L2382" s="8" t="s">
        <v>1741</v>
      </c>
      <c r="M2382" s="9">
        <v>65</v>
      </c>
    </row>
    <row r="2383" spans="10:13" ht="16.5">
      <c r="J2383" s="7">
        <v>600021</v>
      </c>
      <c r="K2383" s="7">
        <v>600021</v>
      </c>
      <c r="L2383" s="8" t="s">
        <v>849</v>
      </c>
      <c r="M2383" s="9">
        <v>30</v>
      </c>
    </row>
    <row r="2384" spans="10:13" ht="16.5">
      <c r="J2384" s="7">
        <v>600171</v>
      </c>
      <c r="K2384" s="7">
        <v>600171</v>
      </c>
      <c r="L2384" s="8" t="s">
        <v>989</v>
      </c>
      <c r="M2384" s="9">
        <v>30</v>
      </c>
    </row>
    <row r="2385" spans="10:13" ht="16.5">
      <c r="J2385" s="7">
        <v>109155</v>
      </c>
      <c r="K2385" s="7">
        <v>109155</v>
      </c>
      <c r="L2385" s="8" t="s">
        <v>3994</v>
      </c>
      <c r="M2385" s="9">
        <v>95</v>
      </c>
    </row>
    <row r="2386" spans="10:13" ht="16.5">
      <c r="J2386" s="7">
        <v>109154</v>
      </c>
      <c r="K2386" s="7">
        <v>109154</v>
      </c>
      <c r="L2386" s="8" t="s">
        <v>3995</v>
      </c>
      <c r="M2386" s="9">
        <v>95</v>
      </c>
    </row>
    <row r="2387" spans="10:13" ht="16.5">
      <c r="J2387" s="7">
        <v>109153</v>
      </c>
      <c r="K2387" s="7">
        <v>109153</v>
      </c>
      <c r="L2387" s="8" t="s">
        <v>3996</v>
      </c>
      <c r="M2387" s="9">
        <v>95</v>
      </c>
    </row>
    <row r="2388" spans="10:13" ht="16.5">
      <c r="J2388" s="7">
        <v>109107</v>
      </c>
      <c r="K2388" s="7">
        <v>109107</v>
      </c>
      <c r="L2388" s="8" t="s">
        <v>3997</v>
      </c>
      <c r="M2388" s="9">
        <v>95</v>
      </c>
    </row>
    <row r="2389" spans="10:13" ht="16.5">
      <c r="J2389" s="7">
        <v>109106</v>
      </c>
      <c r="K2389" s="7">
        <v>109106</v>
      </c>
      <c r="L2389" s="8" t="s">
        <v>3998</v>
      </c>
      <c r="M2389" s="9">
        <v>95</v>
      </c>
    </row>
    <row r="2390" spans="10:13" ht="16.5">
      <c r="J2390" s="7">
        <v>109086</v>
      </c>
      <c r="K2390" s="7">
        <v>109086</v>
      </c>
      <c r="L2390" s="8" t="s">
        <v>3999</v>
      </c>
      <c r="M2390" s="9">
        <v>95</v>
      </c>
    </row>
    <row r="2391" spans="10:13" ht="16.5">
      <c r="J2391" s="7">
        <v>109085</v>
      </c>
      <c r="K2391" s="7">
        <v>109085</v>
      </c>
      <c r="L2391" s="8" t="s">
        <v>4000</v>
      </c>
      <c r="M2391" s="9">
        <v>95</v>
      </c>
    </row>
    <row r="2392" spans="10:13" ht="16.5">
      <c r="J2392" s="7">
        <v>109070</v>
      </c>
      <c r="K2392" s="7">
        <v>109070</v>
      </c>
      <c r="L2392" s="8" t="s">
        <v>4001</v>
      </c>
      <c r="M2392" s="9">
        <v>95</v>
      </c>
    </row>
    <row r="2393" spans="10:13" ht="16.5">
      <c r="J2393" s="7">
        <v>600843</v>
      </c>
      <c r="K2393" s="7">
        <v>600843</v>
      </c>
      <c r="L2393" s="8" t="s">
        <v>4002</v>
      </c>
      <c r="M2393" s="9">
        <v>60</v>
      </c>
    </row>
    <row r="2394" spans="10:13" ht="16.5">
      <c r="J2394" s="7">
        <v>600018</v>
      </c>
      <c r="K2394" s="7">
        <v>600018</v>
      </c>
      <c r="L2394" s="8" t="s">
        <v>845</v>
      </c>
      <c r="M2394" s="9">
        <v>65</v>
      </c>
    </row>
    <row r="2395" spans="10:13" ht="16.5">
      <c r="J2395" s="7">
        <v>672</v>
      </c>
      <c r="K2395" s="7">
        <v>672</v>
      </c>
      <c r="L2395" s="8" t="s">
        <v>4003</v>
      </c>
      <c r="M2395" s="9">
        <v>60</v>
      </c>
    </row>
    <row r="2396" spans="10:13" ht="16.5">
      <c r="J2396" s="7">
        <v>967</v>
      </c>
      <c r="K2396" s="7">
        <v>967</v>
      </c>
      <c r="L2396" s="8" t="s">
        <v>4004</v>
      </c>
      <c r="M2396" s="9">
        <v>30</v>
      </c>
    </row>
    <row r="2397" spans="10:13" ht="16.5">
      <c r="J2397" s="7">
        <v>600841</v>
      </c>
      <c r="K2397" s="7">
        <v>600841</v>
      </c>
      <c r="L2397" s="8" t="s">
        <v>4005</v>
      </c>
      <c r="M2397" s="9">
        <v>60</v>
      </c>
    </row>
    <row r="2398" spans="10:13" ht="16.5">
      <c r="J2398" s="7">
        <v>600306</v>
      </c>
      <c r="K2398" s="7">
        <v>600306</v>
      </c>
      <c r="L2398" s="8" t="s">
        <v>4006</v>
      </c>
      <c r="M2398" s="9">
        <v>30</v>
      </c>
    </row>
    <row r="2399" spans="10:13" ht="16.5">
      <c r="J2399" s="7">
        <v>510170</v>
      </c>
      <c r="K2399" s="7">
        <v>510170</v>
      </c>
      <c r="L2399" s="8" t="s">
        <v>4007</v>
      </c>
      <c r="M2399" s="9">
        <v>85</v>
      </c>
    </row>
    <row r="2400" spans="10:13" ht="16.5">
      <c r="J2400" s="7">
        <v>150097</v>
      </c>
      <c r="K2400" s="7">
        <v>150097</v>
      </c>
      <c r="L2400" s="8" t="s">
        <v>4008</v>
      </c>
      <c r="M2400" s="9">
        <v>50</v>
      </c>
    </row>
    <row r="2401" spans="10:13" ht="16.5">
      <c r="J2401" s="7">
        <v>150096</v>
      </c>
      <c r="K2401" s="7">
        <v>150096</v>
      </c>
      <c r="L2401" s="8" t="s">
        <v>4009</v>
      </c>
      <c r="M2401" s="9">
        <v>75</v>
      </c>
    </row>
    <row r="2402" spans="10:13" ht="16.5">
      <c r="J2402" s="7">
        <v>601225</v>
      </c>
      <c r="K2402" s="7">
        <v>601225</v>
      </c>
      <c r="L2402" s="8" t="s">
        <v>1677</v>
      </c>
      <c r="M2402" s="9">
        <v>65</v>
      </c>
    </row>
    <row r="2403" spans="10:13" ht="16.5">
      <c r="J2403" s="7">
        <v>812</v>
      </c>
      <c r="K2403" s="7">
        <v>812</v>
      </c>
      <c r="L2403" s="8" t="s">
        <v>238</v>
      </c>
      <c r="M2403" s="9">
        <v>0</v>
      </c>
    </row>
    <row r="2404" spans="10:13" ht="16.5">
      <c r="J2404" s="7">
        <v>601015</v>
      </c>
      <c r="K2404" s="7">
        <v>601015</v>
      </c>
      <c r="L2404" s="8" t="s">
        <v>4010</v>
      </c>
      <c r="M2404" s="9">
        <v>60</v>
      </c>
    </row>
    <row r="2405" spans="10:13" ht="16.5">
      <c r="J2405" s="7">
        <v>2267</v>
      </c>
      <c r="K2405" s="7">
        <v>2267</v>
      </c>
      <c r="L2405" s="8" t="s">
        <v>502</v>
      </c>
      <c r="M2405" s="9">
        <v>60</v>
      </c>
    </row>
    <row r="2406" spans="10:13" ht="16.5">
      <c r="J2406" s="7">
        <v>122861</v>
      </c>
      <c r="K2406" s="7">
        <v>122861</v>
      </c>
      <c r="L2406" s="8" t="s">
        <v>4011</v>
      </c>
      <c r="M2406" s="9">
        <v>80</v>
      </c>
    </row>
    <row r="2407" spans="10:13" ht="16.5">
      <c r="J2407" s="7">
        <v>563</v>
      </c>
      <c r="K2407" s="7">
        <v>563</v>
      </c>
      <c r="L2407" s="8" t="s">
        <v>124</v>
      </c>
      <c r="M2407" s="9">
        <v>60</v>
      </c>
    </row>
    <row r="2408" spans="10:13" ht="16.5">
      <c r="J2408" s="7">
        <v>601369</v>
      </c>
      <c r="K2408" s="7">
        <v>601369</v>
      </c>
      <c r="L2408" s="8" t="s">
        <v>1697</v>
      </c>
      <c r="M2408" s="9">
        <v>60</v>
      </c>
    </row>
    <row r="2409" spans="10:13" ht="16.5">
      <c r="J2409" s="7">
        <v>600884</v>
      </c>
      <c r="K2409" s="7">
        <v>600884</v>
      </c>
      <c r="L2409" s="8" t="s">
        <v>1593</v>
      </c>
      <c r="M2409" s="9">
        <v>60</v>
      </c>
    </row>
    <row r="2410" spans="10:13" ht="16.5">
      <c r="J2410" s="7">
        <v>600567</v>
      </c>
      <c r="K2410" s="7">
        <v>600567</v>
      </c>
      <c r="L2410" s="8" t="s">
        <v>4012</v>
      </c>
      <c r="M2410" s="9">
        <v>60</v>
      </c>
    </row>
    <row r="2411" spans="10:13" ht="16.5">
      <c r="J2411" s="7">
        <v>2500</v>
      </c>
      <c r="K2411" s="7">
        <v>2500</v>
      </c>
      <c r="L2411" s="8" t="s">
        <v>638</v>
      </c>
      <c r="M2411" s="9">
        <v>65</v>
      </c>
    </row>
    <row r="2412" spans="10:13" ht="16.5">
      <c r="J2412" s="7">
        <v>600740</v>
      </c>
      <c r="K2412" s="7">
        <v>600740</v>
      </c>
      <c r="L2412" s="8" t="s">
        <v>1463</v>
      </c>
      <c r="M2412" s="9">
        <v>60</v>
      </c>
    </row>
    <row r="2413" spans="10:13" ht="16.5">
      <c r="J2413" s="7">
        <v>600809</v>
      </c>
      <c r="K2413" s="7">
        <v>600809</v>
      </c>
      <c r="L2413" s="8" t="s">
        <v>1531</v>
      </c>
      <c r="M2413" s="9">
        <v>60</v>
      </c>
    </row>
    <row r="2414" spans="10:13" ht="16.5">
      <c r="J2414" s="7">
        <v>680</v>
      </c>
      <c r="K2414" s="7">
        <v>680</v>
      </c>
      <c r="L2414" s="8" t="s">
        <v>166</v>
      </c>
      <c r="M2414" s="9">
        <v>60</v>
      </c>
    </row>
    <row r="2415" spans="10:13" ht="16.5">
      <c r="J2415" s="7">
        <v>600234</v>
      </c>
      <c r="K2415" s="7">
        <v>600234</v>
      </c>
      <c r="L2415" s="8" t="s">
        <v>4013</v>
      </c>
      <c r="M2415" s="9">
        <v>30</v>
      </c>
    </row>
    <row r="2416" spans="10:13" ht="16.5">
      <c r="J2416" s="7">
        <v>122772</v>
      </c>
      <c r="K2416" s="7">
        <v>122772</v>
      </c>
      <c r="L2416" s="8" t="s">
        <v>4014</v>
      </c>
      <c r="M2416" s="9">
        <v>80</v>
      </c>
    </row>
    <row r="2417" spans="10:13" ht="16.5">
      <c r="J2417" s="7">
        <v>600546</v>
      </c>
      <c r="K2417" s="7">
        <v>600546</v>
      </c>
      <c r="L2417" s="8" t="s">
        <v>1291</v>
      </c>
      <c r="M2417" s="9">
        <v>60</v>
      </c>
    </row>
    <row r="2418" spans="10:13" ht="16.5">
      <c r="J2418" s="7">
        <v>2097</v>
      </c>
      <c r="K2418" s="7">
        <v>2097</v>
      </c>
      <c r="L2418" s="8" t="s">
        <v>4015</v>
      </c>
      <c r="M2418" s="9">
        <v>30</v>
      </c>
    </row>
    <row r="2419" spans="10:13" ht="16.5">
      <c r="J2419" s="7">
        <v>2598</v>
      </c>
      <c r="K2419" s="7">
        <v>2598</v>
      </c>
      <c r="L2419" s="8" t="s">
        <v>4016</v>
      </c>
      <c r="M2419" s="9">
        <v>60</v>
      </c>
    </row>
    <row r="2420" spans="10:13" ht="16.5">
      <c r="J2420" s="7">
        <v>600529</v>
      </c>
      <c r="K2420" s="7">
        <v>600529</v>
      </c>
      <c r="L2420" s="8" t="s">
        <v>4017</v>
      </c>
      <c r="M2420" s="9">
        <v>60</v>
      </c>
    </row>
    <row r="2421" spans="10:13" ht="16.5">
      <c r="J2421" s="7">
        <v>2026</v>
      </c>
      <c r="K2421" s="7">
        <v>2026</v>
      </c>
      <c r="L2421" s="8" t="s">
        <v>4018</v>
      </c>
      <c r="M2421" s="9">
        <v>60</v>
      </c>
    </row>
    <row r="2422" spans="10:13" ht="16.5">
      <c r="J2422" s="7">
        <v>2193</v>
      </c>
      <c r="K2422" s="7">
        <v>2193</v>
      </c>
      <c r="L2422" s="8" t="s">
        <v>4019</v>
      </c>
      <c r="M2422" s="9">
        <v>60</v>
      </c>
    </row>
    <row r="2423" spans="10:13" ht="16.5">
      <c r="J2423" s="7">
        <v>2490</v>
      </c>
      <c r="K2423" s="7">
        <v>2490</v>
      </c>
      <c r="L2423" s="8" t="s">
        <v>634</v>
      </c>
      <c r="M2423" s="9">
        <v>30</v>
      </c>
    </row>
    <row r="2424" spans="10:13" ht="16.5">
      <c r="J2424" s="7">
        <v>498</v>
      </c>
      <c r="K2424" s="7">
        <v>498</v>
      </c>
      <c r="L2424" s="8" t="s">
        <v>4020</v>
      </c>
      <c r="M2424" s="9">
        <v>60</v>
      </c>
    </row>
    <row r="2425" spans="10:13" ht="16.5">
      <c r="J2425" s="7">
        <v>2526</v>
      </c>
      <c r="K2425" s="7">
        <v>2526</v>
      </c>
      <c r="L2425" s="8" t="s">
        <v>4021</v>
      </c>
      <c r="M2425" s="9">
        <v>30</v>
      </c>
    </row>
    <row r="2426" spans="10:13" ht="16.5">
      <c r="J2426" s="7">
        <v>600547</v>
      </c>
      <c r="K2426" s="7">
        <v>600547</v>
      </c>
      <c r="L2426" s="8" t="s">
        <v>1293</v>
      </c>
      <c r="M2426" s="9">
        <v>65</v>
      </c>
    </row>
    <row r="2427" spans="10:13" ht="16.5">
      <c r="J2427" s="7">
        <v>822</v>
      </c>
      <c r="K2427" s="7">
        <v>822</v>
      </c>
      <c r="L2427" s="8" t="s">
        <v>4022</v>
      </c>
      <c r="M2427" s="9">
        <v>60</v>
      </c>
    </row>
    <row r="2428" spans="10:13" ht="16.5">
      <c r="J2428" s="7">
        <v>600350</v>
      </c>
      <c r="K2428" s="7">
        <v>600350</v>
      </c>
      <c r="L2428" s="8" t="s">
        <v>1139</v>
      </c>
      <c r="M2428" s="9">
        <v>60</v>
      </c>
    </row>
    <row r="2429" spans="10:13" ht="16.5">
      <c r="J2429" s="7">
        <v>600022</v>
      </c>
      <c r="K2429" s="7">
        <v>600022</v>
      </c>
      <c r="L2429" s="8" t="s">
        <v>851</v>
      </c>
      <c r="M2429" s="9">
        <v>60</v>
      </c>
    </row>
    <row r="2430" spans="10:13" ht="16.5">
      <c r="J2430" s="7">
        <v>409</v>
      </c>
      <c r="K2430" s="7">
        <v>409</v>
      </c>
      <c r="L2430" s="8" t="s">
        <v>4023</v>
      </c>
      <c r="M2430" s="9">
        <v>60</v>
      </c>
    </row>
    <row r="2431" spans="10:13" ht="16.5">
      <c r="J2431" s="7">
        <v>109104</v>
      </c>
      <c r="K2431" s="7">
        <v>109104</v>
      </c>
      <c r="L2431" s="8" t="s">
        <v>4024</v>
      </c>
      <c r="M2431" s="9">
        <v>95</v>
      </c>
    </row>
    <row r="2432" spans="10:13" ht="16.5">
      <c r="J2432" s="7">
        <v>109103</v>
      </c>
      <c r="K2432" s="7">
        <v>109103</v>
      </c>
      <c r="L2432" s="8" t="s">
        <v>4025</v>
      </c>
      <c r="M2432" s="9">
        <v>95</v>
      </c>
    </row>
    <row r="2433" spans="10:13" ht="16.5">
      <c r="J2433" s="7">
        <v>915</v>
      </c>
      <c r="K2433" s="7">
        <v>915</v>
      </c>
      <c r="L2433" s="8" t="s">
        <v>284</v>
      </c>
      <c r="M2433" s="9">
        <v>60</v>
      </c>
    </row>
    <row r="2434" spans="10:13" ht="16.5">
      <c r="J2434" s="7">
        <v>701</v>
      </c>
      <c r="K2434" s="7">
        <v>701</v>
      </c>
      <c r="L2434" s="8" t="s">
        <v>4026</v>
      </c>
      <c r="M2434" s="9">
        <v>60</v>
      </c>
    </row>
    <row r="2435" spans="10:13" ht="16.5">
      <c r="J2435" s="7">
        <v>600549</v>
      </c>
      <c r="K2435" s="7">
        <v>600549</v>
      </c>
      <c r="L2435" s="8" t="s">
        <v>1295</v>
      </c>
      <c r="M2435" s="9">
        <v>65</v>
      </c>
    </row>
    <row r="2436" spans="10:13" ht="16.5">
      <c r="J2436" s="7">
        <v>600897</v>
      </c>
      <c r="K2436" s="7">
        <v>600897</v>
      </c>
      <c r="L2436" s="8" t="s">
        <v>4027</v>
      </c>
      <c r="M2436" s="9">
        <v>60</v>
      </c>
    </row>
    <row r="2437" spans="10:13" ht="16.5">
      <c r="J2437" s="7">
        <v>600755</v>
      </c>
      <c r="K2437" s="7">
        <v>600755</v>
      </c>
      <c r="L2437" s="8" t="s">
        <v>1481</v>
      </c>
      <c r="M2437" s="9">
        <v>60</v>
      </c>
    </row>
    <row r="2438" spans="10:13" ht="16.5">
      <c r="J2438" s="7">
        <v>905</v>
      </c>
      <c r="K2438" s="7">
        <v>905</v>
      </c>
      <c r="L2438" s="8" t="s">
        <v>282</v>
      </c>
      <c r="M2438" s="9">
        <v>60</v>
      </c>
    </row>
    <row r="2439" spans="10:13" ht="16.5">
      <c r="J2439" s="7">
        <v>600815</v>
      </c>
      <c r="K2439" s="7">
        <v>600815</v>
      </c>
      <c r="L2439" s="8" t="s">
        <v>1535</v>
      </c>
      <c r="M2439" s="9">
        <v>30</v>
      </c>
    </row>
    <row r="2440" spans="10:13" ht="16.5">
      <c r="J2440" s="7">
        <v>603168</v>
      </c>
      <c r="K2440" s="7">
        <v>603168</v>
      </c>
      <c r="L2440" s="8" t="s">
        <v>4028</v>
      </c>
      <c r="M2440" s="9">
        <v>60</v>
      </c>
    </row>
    <row r="2441" spans="10:13" ht="16.5">
      <c r="J2441" s="7">
        <v>553</v>
      </c>
      <c r="K2441" s="7">
        <v>553</v>
      </c>
      <c r="L2441" s="8" t="s">
        <v>4029</v>
      </c>
      <c r="M2441" s="9">
        <v>60</v>
      </c>
    </row>
    <row r="2442" spans="10:13" ht="16.5">
      <c r="J2442" s="7">
        <v>14</v>
      </c>
      <c r="K2442" s="7">
        <v>14</v>
      </c>
      <c r="L2442" s="8" t="s">
        <v>4030</v>
      </c>
      <c r="M2442" s="9">
        <v>60</v>
      </c>
    </row>
    <row r="2443" spans="10:13" ht="16.5">
      <c r="J2443" s="7">
        <v>2075</v>
      </c>
      <c r="K2443" s="7">
        <v>2075</v>
      </c>
      <c r="L2443" s="8" t="s">
        <v>4031</v>
      </c>
      <c r="M2443" s="9">
        <v>30</v>
      </c>
    </row>
    <row r="2444" spans="10:13" ht="16.5">
      <c r="J2444" s="7">
        <v>300210</v>
      </c>
      <c r="K2444" s="7">
        <v>300210</v>
      </c>
      <c r="L2444" s="8" t="s">
        <v>4032</v>
      </c>
      <c r="M2444" s="9">
        <v>60</v>
      </c>
    </row>
    <row r="2445" spans="10:13" ht="16.5">
      <c r="J2445" s="7">
        <v>2358</v>
      </c>
      <c r="K2445" s="7">
        <v>2358</v>
      </c>
      <c r="L2445" s="8" t="s">
        <v>4033</v>
      </c>
      <c r="M2445" s="9">
        <v>60</v>
      </c>
    </row>
    <row r="2446" spans="10:13" ht="16.5">
      <c r="J2446" s="7">
        <v>2563</v>
      </c>
      <c r="K2446" s="7">
        <v>2563</v>
      </c>
      <c r="L2446" s="8" t="s">
        <v>4034</v>
      </c>
      <c r="M2446" s="9">
        <v>60</v>
      </c>
    </row>
    <row r="2447" spans="10:13" ht="16.5">
      <c r="J2447" s="7">
        <v>300247</v>
      </c>
      <c r="K2447" s="7">
        <v>300247</v>
      </c>
      <c r="L2447" s="8" t="s">
        <v>4035</v>
      </c>
      <c r="M2447" s="9">
        <v>60</v>
      </c>
    </row>
    <row r="2448" spans="10:13" ht="16.5">
      <c r="J2448" s="7">
        <v>826</v>
      </c>
      <c r="K2448" s="7">
        <v>826</v>
      </c>
      <c r="L2448" s="8" t="s">
        <v>246</v>
      </c>
      <c r="M2448" s="9">
        <v>65</v>
      </c>
    </row>
    <row r="2449" spans="10:13" ht="16.5">
      <c r="J2449" s="7">
        <v>600429</v>
      </c>
      <c r="K2449" s="7">
        <v>600429</v>
      </c>
      <c r="L2449" s="8" t="s">
        <v>4036</v>
      </c>
      <c r="M2449" s="9">
        <v>60</v>
      </c>
    </row>
    <row r="2450" spans="10:13" ht="16.5">
      <c r="J2450" s="7">
        <v>600409</v>
      </c>
      <c r="K2450" s="7">
        <v>600409</v>
      </c>
      <c r="L2450" s="8" t="s">
        <v>1187</v>
      </c>
      <c r="M2450" s="9">
        <v>60</v>
      </c>
    </row>
    <row r="2451" spans="10:13" ht="16.5">
      <c r="J2451" s="7">
        <v>600031</v>
      </c>
      <c r="K2451" s="7">
        <v>600031</v>
      </c>
      <c r="L2451" s="8" t="s">
        <v>865</v>
      </c>
      <c r="M2451" s="9">
        <v>65</v>
      </c>
    </row>
    <row r="2452" spans="10:13" ht="16.5">
      <c r="J2452" s="7">
        <v>601567</v>
      </c>
      <c r="K2452" s="7">
        <v>601567</v>
      </c>
      <c r="L2452" s="8" t="s">
        <v>4037</v>
      </c>
      <c r="M2452" s="9">
        <v>60</v>
      </c>
    </row>
    <row r="2453" spans="10:13" ht="16.5">
      <c r="J2453" s="7">
        <v>863</v>
      </c>
      <c r="K2453" s="7">
        <v>863</v>
      </c>
      <c r="L2453" s="8" t="s">
        <v>4038</v>
      </c>
      <c r="M2453" s="9">
        <v>60</v>
      </c>
    </row>
    <row r="2454" spans="10:13" ht="16.5">
      <c r="J2454" s="7">
        <v>600293</v>
      </c>
      <c r="K2454" s="7">
        <v>600293</v>
      </c>
      <c r="L2454" s="8" t="s">
        <v>1091</v>
      </c>
      <c r="M2454" s="9">
        <v>60</v>
      </c>
    </row>
    <row r="2455" spans="10:13" ht="16.5">
      <c r="J2455" s="7">
        <v>600116</v>
      </c>
      <c r="K2455" s="7">
        <v>600116</v>
      </c>
      <c r="L2455" s="8" t="s">
        <v>939</v>
      </c>
      <c r="M2455" s="9">
        <v>60</v>
      </c>
    </row>
    <row r="2456" spans="10:13" ht="16.5">
      <c r="J2456" s="7">
        <v>300051</v>
      </c>
      <c r="K2456" s="7">
        <v>300051</v>
      </c>
      <c r="L2456" s="8" t="s">
        <v>4039</v>
      </c>
      <c r="M2456" s="9">
        <v>30</v>
      </c>
    </row>
    <row r="2457" spans="10:13" ht="16.5">
      <c r="J2457" s="7">
        <v>2115</v>
      </c>
      <c r="K2457" s="7">
        <v>2115</v>
      </c>
      <c r="L2457" s="8" t="s">
        <v>4040</v>
      </c>
      <c r="M2457" s="9">
        <v>30</v>
      </c>
    </row>
    <row r="2458" spans="10:13" ht="16.5">
      <c r="J2458" s="7">
        <v>300056</v>
      </c>
      <c r="K2458" s="7">
        <v>300056</v>
      </c>
      <c r="L2458" s="8" t="s">
        <v>4041</v>
      </c>
      <c r="M2458" s="9">
        <v>60</v>
      </c>
    </row>
    <row r="2459" spans="10:13" ht="16.5">
      <c r="J2459" s="7">
        <v>2469</v>
      </c>
      <c r="K2459" s="7">
        <v>2469</v>
      </c>
      <c r="L2459" s="8" t="s">
        <v>4042</v>
      </c>
      <c r="M2459" s="9">
        <v>60</v>
      </c>
    </row>
    <row r="2460" spans="10:13" ht="16.5">
      <c r="J2460" s="7">
        <v>2159</v>
      </c>
      <c r="K2460" s="7">
        <v>2159</v>
      </c>
      <c r="L2460" s="8" t="s">
        <v>4043</v>
      </c>
      <c r="M2460" s="9">
        <v>60</v>
      </c>
    </row>
    <row r="2461" spans="10:13" ht="16.5">
      <c r="J2461" s="7">
        <v>2312</v>
      </c>
      <c r="K2461" s="7">
        <v>2312</v>
      </c>
      <c r="L2461" s="8" t="s">
        <v>4044</v>
      </c>
      <c r="M2461" s="9">
        <v>60</v>
      </c>
    </row>
    <row r="2462" spans="10:13" ht="16.5">
      <c r="J2462" s="7">
        <v>2742</v>
      </c>
      <c r="K2462" s="7">
        <v>2742</v>
      </c>
      <c r="L2462" s="8" t="s">
        <v>4045</v>
      </c>
      <c r="M2462" s="9">
        <v>60</v>
      </c>
    </row>
    <row r="2463" spans="10:13" ht="16.5">
      <c r="J2463" s="7">
        <v>2216</v>
      </c>
      <c r="K2463" s="7">
        <v>2216</v>
      </c>
      <c r="L2463" s="8" t="s">
        <v>4046</v>
      </c>
      <c r="M2463" s="9">
        <v>60</v>
      </c>
    </row>
    <row r="2464" spans="10:13" ht="16.5">
      <c r="J2464" s="7">
        <v>300298</v>
      </c>
      <c r="K2464" s="7">
        <v>300298</v>
      </c>
      <c r="L2464" s="8" t="s">
        <v>4047</v>
      </c>
      <c r="M2464" s="9">
        <v>60</v>
      </c>
    </row>
    <row r="2465" spans="10:13" ht="16.5">
      <c r="J2465" s="7">
        <v>632</v>
      </c>
      <c r="K2465" s="7">
        <v>632</v>
      </c>
      <c r="L2465" s="8" t="s">
        <v>4048</v>
      </c>
      <c r="M2465" s="9">
        <v>30</v>
      </c>
    </row>
    <row r="2466" spans="10:13" ht="16.5">
      <c r="J2466" s="7">
        <v>779</v>
      </c>
      <c r="K2466" s="7">
        <v>779</v>
      </c>
      <c r="L2466" s="8" t="s">
        <v>4049</v>
      </c>
      <c r="M2466" s="9">
        <v>60</v>
      </c>
    </row>
    <row r="2467" spans="10:13" ht="16.5">
      <c r="J2467" s="7">
        <v>300295</v>
      </c>
      <c r="K2467" s="7">
        <v>300295</v>
      </c>
      <c r="L2467" s="8" t="s">
        <v>4050</v>
      </c>
      <c r="M2467" s="9">
        <v>60</v>
      </c>
    </row>
    <row r="2468" spans="10:13" ht="16.5">
      <c r="J2468" s="7">
        <v>600898</v>
      </c>
      <c r="K2468" s="7">
        <v>600898</v>
      </c>
      <c r="L2468" s="8" t="s">
        <v>4051</v>
      </c>
      <c r="M2468" s="9">
        <v>60</v>
      </c>
    </row>
    <row r="2469" spans="10:13" ht="16.5">
      <c r="J2469" s="7">
        <v>300384</v>
      </c>
      <c r="K2469" s="7">
        <v>300384</v>
      </c>
      <c r="L2469" s="8" t="s">
        <v>4052</v>
      </c>
      <c r="M2469" s="9">
        <v>60</v>
      </c>
    </row>
    <row r="2470" spans="10:13" ht="16.5">
      <c r="J2470" s="7">
        <v>300072</v>
      </c>
      <c r="K2470" s="7">
        <v>300072</v>
      </c>
      <c r="L2470" s="8" t="s">
        <v>734</v>
      </c>
      <c r="M2470" s="9">
        <v>60</v>
      </c>
    </row>
    <row r="2471" spans="10:13" ht="16.5">
      <c r="J2471" s="7">
        <v>600829</v>
      </c>
      <c r="K2471" s="7">
        <v>600829</v>
      </c>
      <c r="L2471" s="8" t="s">
        <v>4053</v>
      </c>
      <c r="M2471" s="9">
        <v>60</v>
      </c>
    </row>
    <row r="2472" spans="10:13" ht="16.5">
      <c r="J2472" s="7">
        <v>601116</v>
      </c>
      <c r="K2472" s="7">
        <v>601116</v>
      </c>
      <c r="L2472" s="8" t="s">
        <v>4054</v>
      </c>
      <c r="M2472" s="9">
        <v>60</v>
      </c>
    </row>
    <row r="2473" spans="10:13" ht="16.5">
      <c r="J2473" s="7">
        <v>300408</v>
      </c>
      <c r="K2473" s="7">
        <v>300408</v>
      </c>
      <c r="L2473" s="8" t="s">
        <v>4055</v>
      </c>
      <c r="M2473" s="9">
        <v>60</v>
      </c>
    </row>
    <row r="2474" spans="10:13" ht="16.5">
      <c r="J2474" s="7">
        <v>2050</v>
      </c>
      <c r="K2474" s="7">
        <v>2050</v>
      </c>
      <c r="L2474" s="8" t="s">
        <v>374</v>
      </c>
      <c r="M2474" s="9">
        <v>60</v>
      </c>
    </row>
    <row r="2475" spans="10:13" ht="16.5">
      <c r="J2475" s="7">
        <v>2110</v>
      </c>
      <c r="K2475" s="7">
        <v>2110</v>
      </c>
      <c r="L2475" s="8" t="s">
        <v>4056</v>
      </c>
      <c r="M2475" s="9">
        <v>30</v>
      </c>
    </row>
    <row r="2476" spans="10:13" ht="16.5">
      <c r="J2476" s="7">
        <v>300276</v>
      </c>
      <c r="K2476" s="7">
        <v>300276</v>
      </c>
      <c r="L2476" s="8" t="s">
        <v>4057</v>
      </c>
      <c r="M2476" s="9">
        <v>60</v>
      </c>
    </row>
    <row r="2477" spans="10:13" ht="16.5">
      <c r="J2477" s="7">
        <v>600370</v>
      </c>
      <c r="K2477" s="7">
        <v>600370</v>
      </c>
      <c r="L2477" s="8" t="s">
        <v>4058</v>
      </c>
      <c r="M2477" s="9">
        <v>60</v>
      </c>
    </row>
    <row r="2478" spans="10:13" ht="16.5">
      <c r="J2478" s="7">
        <v>300066</v>
      </c>
      <c r="K2478" s="7">
        <v>300066</v>
      </c>
      <c r="L2478" s="8" t="s">
        <v>4059</v>
      </c>
      <c r="M2478" s="9">
        <v>60</v>
      </c>
    </row>
    <row r="2479" spans="10:13" ht="16.5">
      <c r="J2479" s="7">
        <v>2112</v>
      </c>
      <c r="K2479" s="7">
        <v>2112</v>
      </c>
      <c r="L2479" s="8" t="s">
        <v>4060</v>
      </c>
      <c r="M2479" s="9">
        <v>60</v>
      </c>
    </row>
    <row r="2480" spans="10:13" ht="16.5">
      <c r="J2480" s="7">
        <v>600703</v>
      </c>
      <c r="K2480" s="7">
        <v>600703</v>
      </c>
      <c r="L2480" s="8" t="s">
        <v>1435</v>
      </c>
      <c r="M2480" s="9">
        <v>65</v>
      </c>
    </row>
    <row r="2481" spans="10:13" ht="16.5">
      <c r="J2481" s="7">
        <v>600636</v>
      </c>
      <c r="K2481" s="7">
        <v>600636</v>
      </c>
      <c r="L2481" s="8" t="s">
        <v>1367</v>
      </c>
      <c r="M2481" s="9">
        <v>30</v>
      </c>
    </row>
    <row r="2482" spans="10:13" ht="16.5">
      <c r="J2482" s="7">
        <v>2224</v>
      </c>
      <c r="K2482" s="7">
        <v>2224</v>
      </c>
      <c r="L2482" s="8" t="s">
        <v>4061</v>
      </c>
      <c r="M2482" s="9">
        <v>60</v>
      </c>
    </row>
    <row r="2483" spans="10:13" ht="16.5">
      <c r="J2483" s="7">
        <v>2337</v>
      </c>
      <c r="K2483" s="7">
        <v>2337</v>
      </c>
      <c r="L2483" s="8" t="s">
        <v>4062</v>
      </c>
      <c r="M2483" s="9">
        <v>60</v>
      </c>
    </row>
    <row r="2484" spans="10:13" ht="16.5">
      <c r="J2484" s="7">
        <v>300044</v>
      </c>
      <c r="K2484" s="7">
        <v>300044</v>
      </c>
      <c r="L2484" s="8" t="s">
        <v>4063</v>
      </c>
      <c r="M2484" s="9">
        <v>60</v>
      </c>
    </row>
    <row r="2485" spans="10:13" ht="16.5">
      <c r="J2485" s="7">
        <v>601058</v>
      </c>
      <c r="K2485" s="7">
        <v>601058</v>
      </c>
      <c r="L2485" s="8" t="s">
        <v>4064</v>
      </c>
      <c r="M2485" s="9">
        <v>60</v>
      </c>
    </row>
    <row r="2486" spans="10:13" ht="16.5">
      <c r="J2486" s="7">
        <v>300339</v>
      </c>
      <c r="K2486" s="7">
        <v>300339</v>
      </c>
      <c r="L2486" s="8" t="s">
        <v>4065</v>
      </c>
      <c r="M2486" s="9">
        <v>60</v>
      </c>
    </row>
    <row r="2487" spans="10:13" ht="16.5">
      <c r="J2487" s="7">
        <v>2483</v>
      </c>
      <c r="K2487" s="7">
        <v>2483</v>
      </c>
      <c r="L2487" s="8" t="s">
        <v>4066</v>
      </c>
      <c r="M2487" s="9">
        <v>60</v>
      </c>
    </row>
    <row r="2488" spans="10:13" ht="16.5">
      <c r="J2488" s="7">
        <v>2440</v>
      </c>
      <c r="K2488" s="7">
        <v>2440</v>
      </c>
      <c r="L2488" s="8" t="s">
        <v>608</v>
      </c>
      <c r="M2488" s="9">
        <v>60</v>
      </c>
    </row>
    <row r="2489" spans="10:13" ht="16.5">
      <c r="J2489" s="7">
        <v>2066</v>
      </c>
      <c r="K2489" s="7">
        <v>2066</v>
      </c>
      <c r="L2489" s="8" t="s">
        <v>4067</v>
      </c>
      <c r="M2489" s="9">
        <v>30</v>
      </c>
    </row>
    <row r="2490" spans="10:13" ht="16.5">
      <c r="J2490" s="7">
        <v>300119</v>
      </c>
      <c r="K2490" s="7">
        <v>300119</v>
      </c>
      <c r="L2490" s="8" t="s">
        <v>4068</v>
      </c>
      <c r="M2490" s="9">
        <v>60</v>
      </c>
    </row>
    <row r="2491" spans="10:13" ht="16.5">
      <c r="J2491" s="7">
        <v>600180</v>
      </c>
      <c r="K2491" s="7">
        <v>600180</v>
      </c>
      <c r="L2491" s="8" t="s">
        <v>4069</v>
      </c>
      <c r="M2491" s="9">
        <v>60</v>
      </c>
    </row>
    <row r="2492" spans="10:13" ht="16.5">
      <c r="J2492" s="7">
        <v>300154</v>
      </c>
      <c r="K2492" s="7">
        <v>300154</v>
      </c>
      <c r="L2492" s="8" t="s">
        <v>4070</v>
      </c>
      <c r="M2492" s="9">
        <v>60</v>
      </c>
    </row>
    <row r="2493" spans="10:13" ht="16.5">
      <c r="J2493" s="7">
        <v>2589</v>
      </c>
      <c r="K2493" s="7">
        <v>2589</v>
      </c>
      <c r="L2493" s="8" t="s">
        <v>4071</v>
      </c>
      <c r="M2493" s="9">
        <v>60</v>
      </c>
    </row>
    <row r="2494" spans="10:13" ht="16.5">
      <c r="J2494" s="7">
        <v>150009</v>
      </c>
      <c r="K2494" s="7">
        <v>150009</v>
      </c>
      <c r="L2494" s="8" t="s">
        <v>4072</v>
      </c>
      <c r="M2494" s="9">
        <v>75</v>
      </c>
    </row>
    <row r="2495" spans="10:13" ht="16.5">
      <c r="J2495" s="7">
        <v>150008</v>
      </c>
      <c r="K2495" s="7">
        <v>150008</v>
      </c>
      <c r="L2495" s="8" t="s">
        <v>4073</v>
      </c>
      <c r="M2495" s="9">
        <v>75</v>
      </c>
    </row>
    <row r="2496" spans="10:13" ht="16.5">
      <c r="J2496" s="7">
        <v>2620</v>
      </c>
      <c r="K2496" s="7">
        <v>2620</v>
      </c>
      <c r="L2496" s="8" t="s">
        <v>4074</v>
      </c>
      <c r="M2496" s="9">
        <v>60</v>
      </c>
    </row>
    <row r="2497" spans="10:13" ht="16.5">
      <c r="J2497" s="7">
        <v>300241</v>
      </c>
      <c r="K2497" s="7">
        <v>300241</v>
      </c>
      <c r="L2497" s="8" t="s">
        <v>4075</v>
      </c>
      <c r="M2497" s="9">
        <v>60</v>
      </c>
    </row>
    <row r="2498" spans="10:13" ht="16.5">
      <c r="J2498" s="7">
        <v>300243</v>
      </c>
      <c r="K2498" s="7">
        <v>300243</v>
      </c>
      <c r="L2498" s="8" t="s">
        <v>4076</v>
      </c>
      <c r="M2498" s="9">
        <v>60</v>
      </c>
    </row>
    <row r="2499" spans="10:13" ht="16.5">
      <c r="J2499" s="7">
        <v>600439</v>
      </c>
      <c r="K2499" s="7">
        <v>600439</v>
      </c>
      <c r="L2499" s="8" t="s">
        <v>4077</v>
      </c>
      <c r="M2499" s="9">
        <v>60</v>
      </c>
    </row>
    <row r="2500" spans="10:13" ht="16.5">
      <c r="J2500" s="7">
        <v>300126</v>
      </c>
      <c r="K2500" s="7">
        <v>300126</v>
      </c>
      <c r="L2500" s="8" t="s">
        <v>4078</v>
      </c>
      <c r="M2500" s="9">
        <v>30</v>
      </c>
    </row>
    <row r="2501" spans="10:13" ht="16.5">
      <c r="J2501" s="7">
        <v>122116</v>
      </c>
      <c r="K2501" s="7">
        <v>122116</v>
      </c>
      <c r="L2501" s="8" t="s">
        <v>4079</v>
      </c>
      <c r="M2501" s="9">
        <v>80</v>
      </c>
    </row>
    <row r="2502" spans="10:13" ht="16.5">
      <c r="J2502" s="7">
        <v>122115</v>
      </c>
      <c r="K2502" s="7">
        <v>122115</v>
      </c>
      <c r="L2502" s="8" t="s">
        <v>4080</v>
      </c>
      <c r="M2502" s="9">
        <v>80</v>
      </c>
    </row>
    <row r="2503" spans="10:13" ht="16.5">
      <c r="J2503" s="7">
        <v>2073</v>
      </c>
      <c r="K2503" s="7">
        <v>2073</v>
      </c>
      <c r="L2503" s="8" t="s">
        <v>394</v>
      </c>
      <c r="M2503" s="9">
        <v>65</v>
      </c>
    </row>
    <row r="2504" spans="10:13" ht="16.5">
      <c r="J2504" s="7">
        <v>626</v>
      </c>
      <c r="K2504" s="7">
        <v>626</v>
      </c>
      <c r="L2504" s="8" t="s">
        <v>4081</v>
      </c>
      <c r="M2504" s="9">
        <v>30</v>
      </c>
    </row>
    <row r="2505" spans="10:13" ht="16.5">
      <c r="J2505" s="7">
        <v>161614</v>
      </c>
      <c r="K2505" s="7">
        <v>161614</v>
      </c>
      <c r="L2505" s="8" t="s">
        <v>4082</v>
      </c>
      <c r="M2505" s="9">
        <v>75</v>
      </c>
    </row>
    <row r="2506" spans="10:13" ht="16.5">
      <c r="J2506" s="7">
        <v>161610</v>
      </c>
      <c r="K2506" s="7">
        <v>161610</v>
      </c>
      <c r="L2506" s="8" t="s">
        <v>4083</v>
      </c>
      <c r="M2506" s="9">
        <v>75</v>
      </c>
    </row>
    <row r="2507" spans="10:13" ht="16.5">
      <c r="J2507" s="7">
        <v>161607</v>
      </c>
      <c r="K2507" s="7">
        <v>161607</v>
      </c>
      <c r="L2507" s="8" t="s">
        <v>4084</v>
      </c>
      <c r="M2507" s="9">
        <v>75</v>
      </c>
    </row>
    <row r="2508" spans="10:13" ht="16.5">
      <c r="J2508" s="7">
        <v>2474</v>
      </c>
      <c r="K2508" s="7">
        <v>2474</v>
      </c>
      <c r="L2508" s="8" t="s">
        <v>656</v>
      </c>
      <c r="M2508" s="9">
        <v>30</v>
      </c>
    </row>
    <row r="2509" spans="10:13" ht="16.5">
      <c r="J2509" s="7">
        <v>2141</v>
      </c>
      <c r="K2509" s="7">
        <v>2141</v>
      </c>
      <c r="L2509" s="8" t="s">
        <v>4085</v>
      </c>
      <c r="M2509" s="9">
        <v>30</v>
      </c>
    </row>
    <row r="2510" spans="10:13" ht="16.5">
      <c r="J2510" s="7">
        <v>2642</v>
      </c>
      <c r="K2510" s="7">
        <v>2642</v>
      </c>
      <c r="L2510" s="8" t="s">
        <v>666</v>
      </c>
      <c r="M2510" s="9">
        <v>60</v>
      </c>
    </row>
    <row r="2511" spans="10:13" ht="16.5">
      <c r="J2511" s="7">
        <v>2123</v>
      </c>
      <c r="K2511" s="7">
        <v>2123</v>
      </c>
      <c r="L2511" s="8" t="s">
        <v>4086</v>
      </c>
      <c r="M2511" s="9">
        <v>60</v>
      </c>
    </row>
    <row r="2512" spans="10:13" ht="16.5">
      <c r="J2512" s="7">
        <v>2493</v>
      </c>
      <c r="K2512" s="7">
        <v>2493</v>
      </c>
      <c r="L2512" s="8" t="s">
        <v>636</v>
      </c>
      <c r="M2512" s="9">
        <v>60</v>
      </c>
    </row>
    <row r="2513" spans="10:13" ht="16.5">
      <c r="J2513" s="7">
        <v>2146</v>
      </c>
      <c r="K2513" s="7">
        <v>2146</v>
      </c>
      <c r="L2513" s="8" t="s">
        <v>432</v>
      </c>
      <c r="M2513" s="9">
        <v>65</v>
      </c>
    </row>
    <row r="2514" spans="10:13" ht="16.5">
      <c r="J2514" s="7">
        <v>300290</v>
      </c>
      <c r="K2514" s="7">
        <v>300290</v>
      </c>
      <c r="L2514" s="8" t="s">
        <v>4087</v>
      </c>
      <c r="M2514" s="9">
        <v>60</v>
      </c>
    </row>
    <row r="2515" spans="10:13" ht="16.5">
      <c r="J2515" s="7">
        <v>600311</v>
      </c>
      <c r="K2515" s="7">
        <v>600311</v>
      </c>
      <c r="L2515" s="8" t="s">
        <v>1101</v>
      </c>
      <c r="M2515" s="9">
        <v>60</v>
      </c>
    </row>
    <row r="2516" spans="10:13" ht="16.5">
      <c r="J2516" s="7">
        <v>668</v>
      </c>
      <c r="K2516" s="7">
        <v>668</v>
      </c>
      <c r="L2516" s="8" t="s">
        <v>4088</v>
      </c>
      <c r="M2516" s="9">
        <v>60</v>
      </c>
    </row>
    <row r="2517" spans="10:13" ht="16.5">
      <c r="J2517" s="7">
        <v>517</v>
      </c>
      <c r="K2517" s="7">
        <v>517</v>
      </c>
      <c r="L2517" s="8" t="s">
        <v>4089</v>
      </c>
      <c r="M2517" s="9">
        <v>60</v>
      </c>
    </row>
    <row r="2518" spans="10:13" ht="16.5">
      <c r="J2518" s="7">
        <v>600017</v>
      </c>
      <c r="K2518" s="7">
        <v>600017</v>
      </c>
      <c r="L2518" s="8" t="s">
        <v>843</v>
      </c>
      <c r="M2518" s="9">
        <v>60</v>
      </c>
    </row>
    <row r="2519" spans="10:13" ht="16.5">
      <c r="J2519" s="7">
        <v>2593</v>
      </c>
      <c r="K2519" s="7">
        <v>2593</v>
      </c>
      <c r="L2519" s="8" t="s">
        <v>4090</v>
      </c>
      <c r="M2519" s="9">
        <v>60</v>
      </c>
    </row>
    <row r="2520" spans="10:13" ht="16.5">
      <c r="J2520" s="7">
        <v>300214</v>
      </c>
      <c r="K2520" s="7">
        <v>300214</v>
      </c>
      <c r="L2520" s="8" t="s">
        <v>4091</v>
      </c>
      <c r="M2520" s="9">
        <v>60</v>
      </c>
    </row>
    <row r="2521" spans="10:13" ht="16.5">
      <c r="J2521" s="7">
        <v>2313</v>
      </c>
      <c r="K2521" s="7">
        <v>2313</v>
      </c>
      <c r="L2521" s="8" t="s">
        <v>1835</v>
      </c>
      <c r="M2521" s="9">
        <v>0</v>
      </c>
    </row>
    <row r="2522" spans="10:13" ht="16.5">
      <c r="J2522" s="7">
        <v>2520</v>
      </c>
      <c r="K2522" s="7">
        <v>2520</v>
      </c>
      <c r="L2522" s="8" t="s">
        <v>4092</v>
      </c>
      <c r="M2522" s="9">
        <v>60</v>
      </c>
    </row>
    <row r="2523" spans="10:13" ht="16.5">
      <c r="J2523" s="7">
        <v>603366</v>
      </c>
      <c r="K2523" s="7">
        <v>603366</v>
      </c>
      <c r="L2523" s="8" t="s">
        <v>4093</v>
      </c>
      <c r="M2523" s="9">
        <v>60</v>
      </c>
    </row>
    <row r="2524" spans="10:13" ht="16.5">
      <c r="J2524" s="7">
        <v>300311</v>
      </c>
      <c r="K2524" s="7">
        <v>300311</v>
      </c>
      <c r="L2524" s="8" t="s">
        <v>4094</v>
      </c>
      <c r="M2524" s="9">
        <v>60</v>
      </c>
    </row>
    <row r="2525" spans="10:13" ht="16.5">
      <c r="J2525" s="7">
        <v>2629</v>
      </c>
      <c r="K2525" s="7">
        <v>2629</v>
      </c>
      <c r="L2525" s="8" t="s">
        <v>4095</v>
      </c>
      <c r="M2525" s="9">
        <v>30</v>
      </c>
    </row>
    <row r="2526" spans="10:13" ht="16.5">
      <c r="J2526" s="7">
        <v>2336</v>
      </c>
      <c r="K2526" s="7">
        <v>2336</v>
      </c>
      <c r="L2526" s="8" t="s">
        <v>4096</v>
      </c>
      <c r="M2526" s="9">
        <v>60</v>
      </c>
    </row>
    <row r="2527" spans="10:13" ht="16.5">
      <c r="J2527" s="7">
        <v>603000</v>
      </c>
      <c r="K2527" s="7">
        <v>603000</v>
      </c>
      <c r="L2527" s="8" t="s">
        <v>1807</v>
      </c>
      <c r="M2527" s="9">
        <v>65</v>
      </c>
    </row>
    <row r="2528" spans="10:13" ht="16.5">
      <c r="J2528" s="7">
        <v>600079</v>
      </c>
      <c r="K2528" s="7">
        <v>600079</v>
      </c>
      <c r="L2528" s="8" t="s">
        <v>903</v>
      </c>
      <c r="M2528" s="9">
        <v>65</v>
      </c>
    </row>
    <row r="2529" spans="10:13" ht="16.5">
      <c r="J2529" s="7">
        <v>300152</v>
      </c>
      <c r="K2529" s="7">
        <v>300152</v>
      </c>
      <c r="L2529" s="8" t="s">
        <v>766</v>
      </c>
      <c r="M2529" s="9">
        <v>60</v>
      </c>
    </row>
    <row r="2530" spans="10:13" ht="16.5">
      <c r="J2530" s="7">
        <v>2575</v>
      </c>
      <c r="K2530" s="7">
        <v>2575</v>
      </c>
      <c r="L2530" s="8" t="s">
        <v>4097</v>
      </c>
      <c r="M2530" s="9">
        <v>30</v>
      </c>
    </row>
    <row r="2531" spans="10:13" ht="16.5">
      <c r="J2531" s="7">
        <v>150201</v>
      </c>
      <c r="K2531" s="7">
        <v>150201</v>
      </c>
      <c r="L2531" s="8" t="s">
        <v>4098</v>
      </c>
      <c r="M2531" s="9">
        <v>50</v>
      </c>
    </row>
    <row r="2532" spans="10:13" ht="16.5">
      <c r="J2532" s="7">
        <v>150200</v>
      </c>
      <c r="K2532" s="7">
        <v>150200</v>
      </c>
      <c r="L2532" s="8" t="s">
        <v>4099</v>
      </c>
      <c r="M2532" s="9">
        <v>75</v>
      </c>
    </row>
    <row r="2533" spans="10:13" ht="16.5">
      <c r="J2533" s="7">
        <v>300087</v>
      </c>
      <c r="K2533" s="7">
        <v>300087</v>
      </c>
      <c r="L2533" s="8" t="s">
        <v>4100</v>
      </c>
      <c r="M2533" s="9">
        <v>30</v>
      </c>
    </row>
    <row r="2534" spans="10:13" ht="16.5">
      <c r="J2534" s="7">
        <v>603030</v>
      </c>
      <c r="K2534" s="7">
        <v>603030</v>
      </c>
      <c r="L2534" s="8" t="s">
        <v>4101</v>
      </c>
      <c r="M2534" s="9">
        <v>60</v>
      </c>
    </row>
    <row r="2535" spans="10:13" ht="16.5">
      <c r="J2535" s="7">
        <v>300447</v>
      </c>
      <c r="K2535" s="7">
        <v>300447</v>
      </c>
      <c r="L2535" s="8" t="s">
        <v>4102</v>
      </c>
      <c r="M2535" s="9">
        <v>60</v>
      </c>
    </row>
    <row r="2536" spans="10:13" ht="16.5">
      <c r="J2536" s="7">
        <v>300359</v>
      </c>
      <c r="K2536" s="7">
        <v>300359</v>
      </c>
      <c r="L2536" s="8" t="s">
        <v>4103</v>
      </c>
      <c r="M2536" s="9">
        <v>30</v>
      </c>
    </row>
    <row r="2537" spans="10:13" ht="16.5">
      <c r="J2537" s="7">
        <v>600218</v>
      </c>
      <c r="K2537" s="7">
        <v>600218</v>
      </c>
      <c r="L2537" s="8" t="s">
        <v>1033</v>
      </c>
      <c r="M2537" s="9">
        <v>60</v>
      </c>
    </row>
    <row r="2538" spans="10:13" ht="16.5">
      <c r="J2538" s="7">
        <v>2186</v>
      </c>
      <c r="K2538" s="7">
        <v>2186</v>
      </c>
      <c r="L2538" s="8" t="s">
        <v>4104</v>
      </c>
      <c r="M2538" s="9">
        <v>60</v>
      </c>
    </row>
    <row r="2539" spans="10:13" ht="16.5">
      <c r="J2539" s="7">
        <v>603818</v>
      </c>
      <c r="K2539" s="7">
        <v>603818</v>
      </c>
      <c r="L2539" s="8" t="s">
        <v>4105</v>
      </c>
      <c r="M2539" s="9">
        <v>60</v>
      </c>
    </row>
    <row r="2540" spans="10:13" ht="16.5">
      <c r="J2540" s="7">
        <v>600706</v>
      </c>
      <c r="K2540" s="7">
        <v>600706</v>
      </c>
      <c r="L2540" s="8" t="s">
        <v>4106</v>
      </c>
      <c r="M2540" s="9">
        <v>60</v>
      </c>
    </row>
    <row r="2541" spans="10:13" ht="16.5">
      <c r="J2541" s="7">
        <v>600891</v>
      </c>
      <c r="K2541" s="7">
        <v>600891</v>
      </c>
      <c r="L2541" s="8" t="s">
        <v>4107</v>
      </c>
      <c r="M2541" s="9">
        <v>60</v>
      </c>
    </row>
    <row r="2542" spans="10:13" ht="16.5">
      <c r="J2542" s="7">
        <v>600790</v>
      </c>
      <c r="K2542" s="7">
        <v>600790</v>
      </c>
      <c r="L2542" s="8" t="s">
        <v>1511</v>
      </c>
      <c r="M2542" s="9">
        <v>60</v>
      </c>
    </row>
    <row r="2543" spans="10:13" ht="16.5">
      <c r="J2543" s="7">
        <v>600425</v>
      </c>
      <c r="K2543" s="7">
        <v>600425</v>
      </c>
      <c r="L2543" s="8" t="s">
        <v>1199</v>
      </c>
      <c r="M2543" s="9">
        <v>30</v>
      </c>
    </row>
    <row r="2544" spans="10:13" ht="16.5">
      <c r="J2544" s="7">
        <v>300132</v>
      </c>
      <c r="K2544" s="7">
        <v>300132</v>
      </c>
      <c r="L2544" s="8" t="s">
        <v>4108</v>
      </c>
      <c r="M2544" s="9">
        <v>60</v>
      </c>
    </row>
    <row r="2545" spans="10:13" ht="16.5">
      <c r="J2545" s="7">
        <v>600103</v>
      </c>
      <c r="K2545" s="7">
        <v>600103</v>
      </c>
      <c r="L2545" s="8" t="s">
        <v>4109</v>
      </c>
      <c r="M2545" s="9">
        <v>60</v>
      </c>
    </row>
    <row r="2546" spans="10:13" ht="16.5">
      <c r="J2546" s="7">
        <v>2646</v>
      </c>
      <c r="K2546" s="7">
        <v>2646</v>
      </c>
      <c r="L2546" s="8" t="s">
        <v>668</v>
      </c>
      <c r="M2546" s="9">
        <v>60</v>
      </c>
    </row>
    <row r="2547" spans="10:13" ht="16.5">
      <c r="J2547" s="7">
        <v>600076</v>
      </c>
      <c r="K2547" s="7">
        <v>600076</v>
      </c>
      <c r="L2547" s="8" t="s">
        <v>4110</v>
      </c>
      <c r="M2547" s="9">
        <v>60</v>
      </c>
    </row>
    <row r="2548" spans="10:13" ht="16.5">
      <c r="J2548" s="7">
        <v>2457</v>
      </c>
      <c r="K2548" s="7">
        <v>2457</v>
      </c>
      <c r="L2548" s="8" t="s">
        <v>4111</v>
      </c>
      <c r="M2548" s="9">
        <v>60</v>
      </c>
    </row>
    <row r="2549" spans="10:13" ht="16.5">
      <c r="J2549" s="7">
        <v>606</v>
      </c>
      <c r="K2549" s="7">
        <v>606</v>
      </c>
      <c r="L2549" s="8" t="s">
        <v>4112</v>
      </c>
      <c r="M2549" s="9">
        <v>60</v>
      </c>
    </row>
    <row r="2550" spans="10:13" ht="16.5">
      <c r="J2550" s="7">
        <v>600243</v>
      </c>
      <c r="K2550" s="7">
        <v>600243</v>
      </c>
      <c r="L2550" s="8" t="s">
        <v>4113</v>
      </c>
      <c r="M2550" s="9">
        <v>60</v>
      </c>
    </row>
    <row r="2551" spans="10:13" ht="16.5">
      <c r="J2551" s="7">
        <v>599</v>
      </c>
      <c r="K2551" s="7">
        <v>599</v>
      </c>
      <c r="L2551" s="8" t="s">
        <v>4114</v>
      </c>
      <c r="M2551" s="9">
        <v>60</v>
      </c>
    </row>
    <row r="2552" spans="10:13" ht="16.5">
      <c r="J2552" s="7">
        <v>600600</v>
      </c>
      <c r="K2552" s="7">
        <v>600600</v>
      </c>
      <c r="L2552" s="8" t="s">
        <v>1341</v>
      </c>
      <c r="M2552" s="9">
        <v>60</v>
      </c>
    </row>
    <row r="2553" spans="10:13" ht="16.5">
      <c r="J2553" s="7">
        <v>2094</v>
      </c>
      <c r="K2553" s="7">
        <v>2094</v>
      </c>
      <c r="L2553" s="8" t="s">
        <v>4115</v>
      </c>
      <c r="M2553" s="9">
        <v>60</v>
      </c>
    </row>
    <row r="2554" spans="10:13" ht="16.5">
      <c r="J2554" s="7">
        <v>600229</v>
      </c>
      <c r="K2554" s="7">
        <v>600229</v>
      </c>
      <c r="L2554" s="8" t="s">
        <v>1047</v>
      </c>
      <c r="M2554" s="9">
        <v>30</v>
      </c>
    </row>
    <row r="2555" spans="10:13" ht="16.5">
      <c r="J2555" s="7">
        <v>600690</v>
      </c>
      <c r="K2555" s="7">
        <v>600690</v>
      </c>
      <c r="L2555" s="8" t="s">
        <v>1423</v>
      </c>
      <c r="M2555" s="9">
        <v>65</v>
      </c>
    </row>
    <row r="2556" spans="10:13" ht="16.5">
      <c r="J2556" s="7">
        <v>109146</v>
      </c>
      <c r="K2556" s="7">
        <v>109146</v>
      </c>
      <c r="L2556" s="8" t="s">
        <v>4116</v>
      </c>
      <c r="M2556" s="9">
        <v>95</v>
      </c>
    </row>
    <row r="2557" spans="10:13" ht="16.5">
      <c r="J2557" s="7">
        <v>109145</v>
      </c>
      <c r="K2557" s="7">
        <v>109145</v>
      </c>
      <c r="L2557" s="8" t="s">
        <v>4117</v>
      </c>
      <c r="M2557" s="9">
        <v>95</v>
      </c>
    </row>
    <row r="2558" spans="10:13" ht="16.5">
      <c r="J2558" s="7">
        <v>109144</v>
      </c>
      <c r="K2558" s="7">
        <v>109144</v>
      </c>
      <c r="L2558" s="8" t="s">
        <v>4118</v>
      </c>
      <c r="M2558" s="9">
        <v>95</v>
      </c>
    </row>
    <row r="2559" spans="10:13" ht="16.5">
      <c r="J2559" s="7">
        <v>2638</v>
      </c>
      <c r="K2559" s="7">
        <v>2638</v>
      </c>
      <c r="L2559" s="8" t="s">
        <v>4119</v>
      </c>
      <c r="M2559" s="9">
        <v>30</v>
      </c>
    </row>
    <row r="2560" spans="10:13" ht="16.5">
      <c r="J2560" s="7">
        <v>837</v>
      </c>
      <c r="K2560" s="7">
        <v>837</v>
      </c>
      <c r="L2560" s="8" t="s">
        <v>4120</v>
      </c>
      <c r="M2560" s="9">
        <v>30</v>
      </c>
    </row>
    <row r="2561" spans="10:13" ht="16.5">
      <c r="J2561" s="7">
        <v>2687</v>
      </c>
      <c r="K2561" s="7">
        <v>2687</v>
      </c>
      <c r="L2561" s="8" t="s">
        <v>4121</v>
      </c>
      <c r="M2561" s="9">
        <v>60</v>
      </c>
    </row>
    <row r="2562" spans="10:13" ht="16.5">
      <c r="J2562" s="7">
        <v>600662</v>
      </c>
      <c r="K2562" s="7">
        <v>600662</v>
      </c>
      <c r="L2562" s="8" t="s">
        <v>1399</v>
      </c>
      <c r="M2562" s="9">
        <v>60</v>
      </c>
    </row>
    <row r="2563" spans="10:13" ht="16.5">
      <c r="J2563" s="7">
        <v>300429</v>
      </c>
      <c r="K2563" s="7">
        <v>300429</v>
      </c>
      <c r="L2563" s="8" t="s">
        <v>4122</v>
      </c>
      <c r="M2563" s="9">
        <v>60</v>
      </c>
    </row>
    <row r="2564" spans="10:13" ht="16.5">
      <c r="J2564" s="7">
        <v>2039</v>
      </c>
      <c r="K2564" s="7">
        <v>2039</v>
      </c>
      <c r="L2564" s="8" t="s">
        <v>4123</v>
      </c>
      <c r="M2564" s="9">
        <v>60</v>
      </c>
    </row>
    <row r="2565" spans="10:13" ht="16.5">
      <c r="J2565" s="7">
        <v>589</v>
      </c>
      <c r="K2565" s="7">
        <v>589</v>
      </c>
      <c r="L2565" s="8" t="s">
        <v>4124</v>
      </c>
      <c r="M2565" s="9">
        <v>60</v>
      </c>
    </row>
    <row r="2566" spans="10:13" ht="16.5">
      <c r="J2566" s="7">
        <v>300191</v>
      </c>
      <c r="K2566" s="7">
        <v>300191</v>
      </c>
      <c r="L2566" s="8" t="s">
        <v>929</v>
      </c>
      <c r="M2566" s="9">
        <v>60</v>
      </c>
    </row>
    <row r="2567" spans="10:13" ht="16.5">
      <c r="J2567" s="7">
        <v>300102</v>
      </c>
      <c r="K2567" s="7">
        <v>300102</v>
      </c>
      <c r="L2567" s="8" t="s">
        <v>4125</v>
      </c>
      <c r="M2567" s="9">
        <v>60</v>
      </c>
    </row>
    <row r="2568" spans="10:13" ht="16.5">
      <c r="J2568" s="7">
        <v>600283</v>
      </c>
      <c r="K2568" s="7">
        <v>600283</v>
      </c>
      <c r="L2568" s="8" t="s">
        <v>4126</v>
      </c>
      <c r="M2568" s="9">
        <v>60</v>
      </c>
    </row>
    <row r="2569" spans="10:13" ht="16.5">
      <c r="J2569" s="7">
        <v>600796</v>
      </c>
      <c r="K2569" s="7">
        <v>600796</v>
      </c>
      <c r="L2569" s="8" t="s">
        <v>4127</v>
      </c>
      <c r="M2569" s="9">
        <v>60</v>
      </c>
    </row>
    <row r="2570" spans="10:13" ht="16.5">
      <c r="J2570" s="7">
        <v>913</v>
      </c>
      <c r="K2570" s="7">
        <v>913</v>
      </c>
      <c r="L2570" s="8" t="s">
        <v>4128</v>
      </c>
      <c r="M2570" s="9">
        <v>60</v>
      </c>
    </row>
    <row r="2571" spans="10:13" ht="16.5">
      <c r="J2571" s="7">
        <v>300254</v>
      </c>
      <c r="K2571" s="7">
        <v>300254</v>
      </c>
      <c r="L2571" s="8" t="s">
        <v>4129</v>
      </c>
      <c r="M2571" s="9">
        <v>60</v>
      </c>
    </row>
    <row r="2572" spans="10:13" ht="16.5">
      <c r="J2572" s="7">
        <v>2173</v>
      </c>
      <c r="K2572" s="7">
        <v>2173</v>
      </c>
      <c r="L2572" s="8" t="s">
        <v>4130</v>
      </c>
      <c r="M2572" s="9">
        <v>60</v>
      </c>
    </row>
    <row r="2573" spans="10:13" ht="16.5">
      <c r="J2573" s="7">
        <v>300216</v>
      </c>
      <c r="K2573" s="7">
        <v>300216</v>
      </c>
      <c r="L2573" s="8" t="s">
        <v>855</v>
      </c>
      <c r="M2573" s="9">
        <v>30</v>
      </c>
    </row>
    <row r="2574" spans="10:13" ht="16.5">
      <c r="J2574" s="7">
        <v>600479</v>
      </c>
      <c r="K2574" s="7">
        <v>600479</v>
      </c>
      <c r="L2574" s="8" t="s">
        <v>4131</v>
      </c>
      <c r="M2574" s="9">
        <v>60</v>
      </c>
    </row>
    <row r="2575" spans="10:13" ht="16.5">
      <c r="J2575" s="7">
        <v>2550</v>
      </c>
      <c r="K2575" s="7">
        <v>2550</v>
      </c>
      <c r="L2575" s="8" t="s">
        <v>4132</v>
      </c>
      <c r="M2575" s="9">
        <v>60</v>
      </c>
    </row>
    <row r="2576" spans="10:13" ht="16.5">
      <c r="J2576" s="7">
        <v>2373</v>
      </c>
      <c r="K2576" s="7">
        <v>2373</v>
      </c>
      <c r="L2576" s="8" t="s">
        <v>4133</v>
      </c>
      <c r="M2576" s="9">
        <v>60</v>
      </c>
    </row>
    <row r="2577" spans="10:13" ht="16.5">
      <c r="J2577" s="7">
        <v>2557</v>
      </c>
      <c r="K2577" s="7">
        <v>2557</v>
      </c>
      <c r="L2577" s="8" t="s">
        <v>4134</v>
      </c>
      <c r="M2577" s="9">
        <v>60</v>
      </c>
    </row>
    <row r="2578" spans="10:13" ht="16.5">
      <c r="J2578" s="7">
        <v>300140</v>
      </c>
      <c r="K2578" s="7">
        <v>300140</v>
      </c>
      <c r="L2578" s="8" t="s">
        <v>4135</v>
      </c>
      <c r="M2578" s="9">
        <v>30</v>
      </c>
    </row>
    <row r="2579" spans="10:13" ht="16.5">
      <c r="J2579" s="7">
        <v>2439</v>
      </c>
      <c r="K2579" s="7">
        <v>2439</v>
      </c>
      <c r="L2579" s="8" t="s">
        <v>606</v>
      </c>
      <c r="M2579" s="9">
        <v>30</v>
      </c>
    </row>
    <row r="2580" spans="10:13" ht="16.5">
      <c r="J2580" s="7">
        <v>2232</v>
      </c>
      <c r="K2580" s="7">
        <v>2232</v>
      </c>
      <c r="L2580" s="8" t="s">
        <v>4136</v>
      </c>
      <c r="M2580" s="9">
        <v>30</v>
      </c>
    </row>
    <row r="2581" spans="10:13" ht="16.5">
      <c r="J2581" s="7">
        <v>511210</v>
      </c>
      <c r="K2581" s="7">
        <v>511210</v>
      </c>
      <c r="L2581" s="8" t="s">
        <v>4137</v>
      </c>
      <c r="M2581" s="9">
        <v>85</v>
      </c>
    </row>
    <row r="2582" spans="10:13" ht="16.5">
      <c r="J2582" s="7">
        <v>601636</v>
      </c>
      <c r="K2582" s="7">
        <v>601636</v>
      </c>
      <c r="L2582" s="8" t="s">
        <v>4138</v>
      </c>
      <c r="M2582" s="9">
        <v>60</v>
      </c>
    </row>
    <row r="2583" spans="10:13" ht="16.5">
      <c r="J2583" s="7">
        <v>2287</v>
      </c>
      <c r="K2583" s="7">
        <v>2287</v>
      </c>
      <c r="L2583" s="8" t="s">
        <v>520</v>
      </c>
      <c r="M2583" s="9">
        <v>60</v>
      </c>
    </row>
    <row r="2584" spans="10:13" ht="16.5">
      <c r="J2584" s="7">
        <v>600720</v>
      </c>
      <c r="K2584" s="7">
        <v>600720</v>
      </c>
      <c r="L2584" s="8" t="s">
        <v>1451</v>
      </c>
      <c r="M2584" s="9">
        <v>60</v>
      </c>
    </row>
    <row r="2585" spans="10:13" ht="16.5">
      <c r="J2585" s="7">
        <v>2359</v>
      </c>
      <c r="K2585" s="7">
        <v>2359</v>
      </c>
      <c r="L2585" s="8" t="s">
        <v>4139</v>
      </c>
      <c r="M2585" s="9">
        <v>60</v>
      </c>
    </row>
    <row r="2586" spans="10:13" ht="16.5">
      <c r="J2586" s="7">
        <v>2301</v>
      </c>
      <c r="K2586" s="7">
        <v>2301</v>
      </c>
      <c r="L2586" s="8" t="s">
        <v>4140</v>
      </c>
      <c r="M2586" s="9">
        <v>60</v>
      </c>
    </row>
    <row r="2587" spans="10:13" ht="16.5">
      <c r="J2587" s="7">
        <v>2408</v>
      </c>
      <c r="K2587" s="7">
        <v>2408</v>
      </c>
      <c r="L2587" s="8" t="s">
        <v>582</v>
      </c>
      <c r="M2587" s="9">
        <v>60</v>
      </c>
    </row>
    <row r="2588" spans="10:13" ht="16.5">
      <c r="J2588" s="7">
        <v>2521</v>
      </c>
      <c r="K2588" s="7">
        <v>2521</v>
      </c>
      <c r="L2588" s="8" t="s">
        <v>4141</v>
      </c>
      <c r="M2588" s="9">
        <v>60</v>
      </c>
    </row>
    <row r="2589" spans="10:13" ht="16.5">
      <c r="J2589" s="7">
        <v>600533</v>
      </c>
      <c r="K2589" s="7">
        <v>600533</v>
      </c>
      <c r="L2589" s="8" t="s">
        <v>4142</v>
      </c>
      <c r="M2589" s="9">
        <v>30</v>
      </c>
    </row>
    <row r="2590" spans="10:13" ht="16.5">
      <c r="J2590" s="7">
        <v>2371</v>
      </c>
      <c r="K2590" s="7">
        <v>2371</v>
      </c>
      <c r="L2590" s="8" t="s">
        <v>560</v>
      </c>
      <c r="M2590" s="9">
        <v>60</v>
      </c>
    </row>
    <row r="2591" spans="10:13" ht="16.5">
      <c r="J2591" s="7">
        <v>2027</v>
      </c>
      <c r="K2591" s="7">
        <v>2027</v>
      </c>
      <c r="L2591" s="8" t="s">
        <v>4143</v>
      </c>
      <c r="M2591" s="9">
        <v>30</v>
      </c>
    </row>
    <row r="2592" spans="10:13" ht="16.5">
      <c r="J2592" s="7">
        <v>2029</v>
      </c>
      <c r="K2592" s="7">
        <v>2029</v>
      </c>
      <c r="L2592" s="8" t="s">
        <v>362</v>
      </c>
      <c r="M2592" s="9">
        <v>60</v>
      </c>
    </row>
    <row r="2593" spans="10:13" ht="16.5">
      <c r="J2593" s="7">
        <v>739</v>
      </c>
      <c r="K2593" s="7">
        <v>739</v>
      </c>
      <c r="L2593" s="8" t="s">
        <v>194</v>
      </c>
      <c r="M2593" s="9">
        <v>60</v>
      </c>
    </row>
    <row r="2594" spans="10:13" ht="16.5">
      <c r="J2594" s="7">
        <v>2324</v>
      </c>
      <c r="K2594" s="7">
        <v>2324</v>
      </c>
      <c r="L2594" s="8" t="s">
        <v>4144</v>
      </c>
      <c r="M2594" s="9">
        <v>60</v>
      </c>
    </row>
    <row r="2595" spans="10:13" ht="16.5">
      <c r="J2595" s="7">
        <v>2663</v>
      </c>
      <c r="K2595" s="7">
        <v>2663</v>
      </c>
      <c r="L2595" s="8" t="s">
        <v>4145</v>
      </c>
      <c r="M2595" s="9">
        <v>60</v>
      </c>
    </row>
    <row r="2596" spans="10:13" ht="16.5">
      <c r="J2596" s="7">
        <v>166401</v>
      </c>
      <c r="K2596" s="7">
        <v>166401</v>
      </c>
      <c r="L2596" s="8" t="s">
        <v>4146</v>
      </c>
      <c r="M2596" s="9">
        <v>75</v>
      </c>
    </row>
    <row r="2597" spans="10:13" ht="16.5">
      <c r="J2597" s="7">
        <v>600000</v>
      </c>
      <c r="K2597" s="7">
        <v>600000</v>
      </c>
      <c r="L2597" s="8" t="s">
        <v>823</v>
      </c>
      <c r="M2597" s="9">
        <v>65</v>
      </c>
    </row>
    <row r="2598" spans="10:13" ht="16.5">
      <c r="J2598" s="7">
        <v>600639</v>
      </c>
      <c r="K2598" s="7">
        <v>600639</v>
      </c>
      <c r="L2598" s="8" t="s">
        <v>1371</v>
      </c>
      <c r="M2598" s="9">
        <v>65</v>
      </c>
    </row>
    <row r="2599" spans="10:13" ht="16.5">
      <c r="J2599" s="7">
        <v>600284</v>
      </c>
      <c r="K2599" s="7">
        <v>600284</v>
      </c>
      <c r="L2599" s="8" t="s">
        <v>4147</v>
      </c>
      <c r="M2599" s="9">
        <v>60</v>
      </c>
    </row>
    <row r="2600" spans="10:13" ht="16.5">
      <c r="J2600" s="7">
        <v>2225</v>
      </c>
      <c r="K2600" s="7">
        <v>2225</v>
      </c>
      <c r="L2600" s="8" t="s">
        <v>4148</v>
      </c>
      <c r="M2600" s="9">
        <v>60</v>
      </c>
    </row>
    <row r="2601" spans="10:13" ht="16.5">
      <c r="J2601" s="7">
        <v>780</v>
      </c>
      <c r="K2601" s="7">
        <v>780</v>
      </c>
      <c r="L2601" s="8" t="s">
        <v>214</v>
      </c>
      <c r="M2601" s="9">
        <v>60</v>
      </c>
    </row>
    <row r="2602" spans="10:13" ht="16.5">
      <c r="J2602" s="7">
        <v>592</v>
      </c>
      <c r="K2602" s="7">
        <v>592</v>
      </c>
      <c r="L2602" s="8" t="s">
        <v>134</v>
      </c>
      <c r="M2602" s="9">
        <v>60</v>
      </c>
    </row>
    <row r="2603" spans="10:13" ht="16.5">
      <c r="J2603" s="7">
        <v>601666</v>
      </c>
      <c r="K2603" s="7">
        <v>601666</v>
      </c>
      <c r="L2603" s="8" t="s">
        <v>1725</v>
      </c>
      <c r="M2603" s="9">
        <v>60</v>
      </c>
    </row>
    <row r="2604" spans="10:13" ht="16.5">
      <c r="J2604" s="7">
        <v>600312</v>
      </c>
      <c r="K2604" s="7">
        <v>600312</v>
      </c>
      <c r="L2604" s="8" t="s">
        <v>1181</v>
      </c>
      <c r="M2604" s="9">
        <v>60</v>
      </c>
    </row>
    <row r="2605" spans="10:13" ht="16.5">
      <c r="J2605" s="7">
        <v>1</v>
      </c>
      <c r="K2605" s="7">
        <v>1</v>
      </c>
      <c r="L2605" s="8" t="s">
        <v>4</v>
      </c>
      <c r="M2605" s="9">
        <v>65</v>
      </c>
    </row>
    <row r="2606" spans="10:13" ht="16.5">
      <c r="J2606" s="7">
        <v>600436</v>
      </c>
      <c r="K2606" s="7">
        <v>600436</v>
      </c>
      <c r="L2606" s="8" t="s">
        <v>1209</v>
      </c>
      <c r="M2606" s="9">
        <v>60</v>
      </c>
    </row>
    <row r="2607" spans="10:13" ht="16.5">
      <c r="J2607" s="7">
        <v>600090</v>
      </c>
      <c r="K2607" s="7">
        <v>600090</v>
      </c>
      <c r="L2607" s="8" t="s">
        <v>4149</v>
      </c>
      <c r="M2607" s="9">
        <v>60</v>
      </c>
    </row>
    <row r="2608" spans="10:13" ht="16.5">
      <c r="J2608" s="7">
        <v>600490</v>
      </c>
      <c r="K2608" s="7">
        <v>600490</v>
      </c>
      <c r="L2608" s="8" t="s">
        <v>1239</v>
      </c>
      <c r="M2608" s="9">
        <v>0</v>
      </c>
    </row>
    <row r="2609" spans="10:13" ht="16.5">
      <c r="J2609" s="7">
        <v>300375</v>
      </c>
      <c r="K2609" s="7">
        <v>300375</v>
      </c>
      <c r="L2609" s="8" t="s">
        <v>4150</v>
      </c>
      <c r="M2609" s="9">
        <v>60</v>
      </c>
    </row>
    <row r="2610" spans="10:13" ht="16.5">
      <c r="J2610" s="7">
        <v>160611</v>
      </c>
      <c r="K2610" s="7">
        <v>160611</v>
      </c>
      <c r="L2610" s="8" t="s">
        <v>4151</v>
      </c>
      <c r="M2610" s="9">
        <v>75</v>
      </c>
    </row>
    <row r="2611" spans="10:13" ht="16.5">
      <c r="J2611" s="7">
        <v>160607</v>
      </c>
      <c r="K2611" s="7">
        <v>160607</v>
      </c>
      <c r="L2611" s="8" t="s">
        <v>4152</v>
      </c>
      <c r="M2611" s="9">
        <v>75</v>
      </c>
    </row>
    <row r="2612" spans="10:13" ht="16.5">
      <c r="J2612" s="7">
        <v>160618</v>
      </c>
      <c r="K2612" s="7">
        <v>160618</v>
      </c>
      <c r="L2612" s="8" t="s">
        <v>4153</v>
      </c>
      <c r="M2612" s="9">
        <v>75</v>
      </c>
    </row>
    <row r="2613" spans="10:13" ht="16.5">
      <c r="J2613" s="7">
        <v>160617</v>
      </c>
      <c r="K2613" s="7">
        <v>160617</v>
      </c>
      <c r="L2613" s="8" t="s">
        <v>4154</v>
      </c>
      <c r="M2613" s="9">
        <v>75</v>
      </c>
    </row>
    <row r="2614" spans="10:13" ht="16.5">
      <c r="J2614" s="7">
        <v>160610</v>
      </c>
      <c r="K2614" s="7">
        <v>160610</v>
      </c>
      <c r="L2614" s="8" t="s">
        <v>4155</v>
      </c>
      <c r="M2614" s="9">
        <v>75</v>
      </c>
    </row>
    <row r="2615" spans="10:13" ht="16.5">
      <c r="J2615" s="7">
        <v>160613</v>
      </c>
      <c r="K2615" s="7">
        <v>160613</v>
      </c>
      <c r="L2615" s="8" t="s">
        <v>4156</v>
      </c>
      <c r="M2615" s="9">
        <v>75</v>
      </c>
    </row>
    <row r="2616" spans="10:13" ht="16.5">
      <c r="J2616" s="7">
        <v>160616</v>
      </c>
      <c r="K2616" s="7">
        <v>160616</v>
      </c>
      <c r="L2616" s="8" t="s">
        <v>4157</v>
      </c>
      <c r="M2616" s="9">
        <v>75</v>
      </c>
    </row>
    <row r="2617" spans="10:13" ht="16.5">
      <c r="J2617" s="7">
        <v>160615</v>
      </c>
      <c r="K2617" s="7">
        <v>160615</v>
      </c>
      <c r="L2617" s="8" t="s">
        <v>4158</v>
      </c>
      <c r="M2617" s="9">
        <v>75</v>
      </c>
    </row>
    <row r="2618" spans="10:13" ht="16.5">
      <c r="J2618" s="7">
        <v>600804</v>
      </c>
      <c r="K2618" s="7">
        <v>600804</v>
      </c>
      <c r="L2618" s="8" t="s">
        <v>1523</v>
      </c>
      <c r="M2618" s="9">
        <v>65</v>
      </c>
    </row>
    <row r="2619" spans="10:13" ht="16.5">
      <c r="J2619" s="7">
        <v>601258</v>
      </c>
      <c r="K2619" s="7">
        <v>601258</v>
      </c>
      <c r="L2619" s="8" t="s">
        <v>1683</v>
      </c>
      <c r="M2619" s="9">
        <v>60</v>
      </c>
    </row>
    <row r="2620" spans="10:13" ht="16.5">
      <c r="J2620" s="7">
        <v>629</v>
      </c>
      <c r="K2620" s="7">
        <v>629</v>
      </c>
      <c r="L2620" s="8" t="s">
        <v>148</v>
      </c>
      <c r="M2620" s="9">
        <v>65</v>
      </c>
    </row>
    <row r="2621" spans="10:13" ht="16.5">
      <c r="J2621" s="7">
        <v>600697</v>
      </c>
      <c r="K2621" s="7">
        <v>600697</v>
      </c>
      <c r="L2621" s="8" t="s">
        <v>4159</v>
      </c>
      <c r="M2621" s="9">
        <v>60</v>
      </c>
    </row>
    <row r="2622" spans="10:13" ht="16.5">
      <c r="J2622" s="7">
        <v>2711</v>
      </c>
      <c r="K2622" s="7">
        <v>2711</v>
      </c>
      <c r="L2622" s="8" t="s">
        <v>4160</v>
      </c>
      <c r="M2622" s="9">
        <v>60</v>
      </c>
    </row>
    <row r="2623" spans="10:13" ht="16.5">
      <c r="J2623" s="7">
        <v>2456</v>
      </c>
      <c r="K2623" s="7">
        <v>2456</v>
      </c>
      <c r="L2623" s="8" t="s">
        <v>614</v>
      </c>
      <c r="M2623" s="9">
        <v>65</v>
      </c>
    </row>
    <row r="2624" spans="10:13" ht="16.5">
      <c r="J2624" s="7">
        <v>300053</v>
      </c>
      <c r="K2624" s="7">
        <v>300053</v>
      </c>
      <c r="L2624" s="8" t="s">
        <v>722</v>
      </c>
      <c r="M2624" s="9">
        <v>30</v>
      </c>
    </row>
    <row r="2625" spans="10:13" ht="16.5">
      <c r="J2625" s="7">
        <v>603611</v>
      </c>
      <c r="K2625" s="7">
        <v>603611</v>
      </c>
      <c r="L2625" s="8" t="s">
        <v>4161</v>
      </c>
      <c r="M2625" s="9">
        <v>60</v>
      </c>
    </row>
    <row r="2626" spans="10:13" ht="16.5">
      <c r="J2626" s="7">
        <v>150093</v>
      </c>
      <c r="K2626" s="7">
        <v>150093</v>
      </c>
      <c r="L2626" s="8" t="s">
        <v>4162</v>
      </c>
      <c r="M2626" s="9">
        <v>50</v>
      </c>
    </row>
    <row r="2627" spans="10:13" ht="16.5">
      <c r="J2627" s="7">
        <v>150092</v>
      </c>
      <c r="K2627" s="7">
        <v>150092</v>
      </c>
      <c r="L2627" s="8" t="s">
        <v>4163</v>
      </c>
      <c r="M2627" s="9">
        <v>75</v>
      </c>
    </row>
    <row r="2628" spans="10:13" ht="16.5">
      <c r="J2628" s="7">
        <v>163208</v>
      </c>
      <c r="K2628" s="7">
        <v>163208</v>
      </c>
      <c r="L2628" s="8" t="s">
        <v>4164</v>
      </c>
      <c r="M2628" s="9">
        <v>75</v>
      </c>
    </row>
    <row r="2629" spans="10:13" ht="16.5">
      <c r="J2629" s="7">
        <v>150073</v>
      </c>
      <c r="K2629" s="7">
        <v>150073</v>
      </c>
      <c r="L2629" s="8" t="s">
        <v>4165</v>
      </c>
      <c r="M2629" s="9">
        <v>75</v>
      </c>
    </row>
    <row r="2630" spans="10:13" ht="16.5">
      <c r="J2630" s="7">
        <v>150075</v>
      </c>
      <c r="K2630" s="7">
        <v>150075</v>
      </c>
      <c r="L2630" s="8" t="s">
        <v>4166</v>
      </c>
      <c r="M2630" s="9">
        <v>75</v>
      </c>
    </row>
    <row r="2631" spans="10:13" ht="16.5">
      <c r="J2631" s="7">
        <v>163210</v>
      </c>
      <c r="K2631" s="7">
        <v>163210</v>
      </c>
      <c r="L2631" s="8" t="s">
        <v>4167</v>
      </c>
      <c r="M2631" s="9">
        <v>75</v>
      </c>
    </row>
    <row r="2632" spans="10:13" ht="16.5">
      <c r="J2632" s="7">
        <v>510520</v>
      </c>
      <c r="K2632" s="7">
        <v>510520</v>
      </c>
      <c r="L2632" s="8" t="s">
        <v>4168</v>
      </c>
      <c r="M2632" s="9">
        <v>85</v>
      </c>
    </row>
    <row r="2633" spans="10:13" ht="16.5">
      <c r="J2633" s="7">
        <v>2215</v>
      </c>
      <c r="K2633" s="7">
        <v>2215</v>
      </c>
      <c r="L2633" s="8" t="s">
        <v>4169</v>
      </c>
      <c r="M2633" s="9">
        <v>60</v>
      </c>
    </row>
    <row r="2634" spans="10:13" ht="16.5">
      <c r="J2634" s="7">
        <v>601288</v>
      </c>
      <c r="K2634" s="7">
        <v>601288</v>
      </c>
      <c r="L2634" s="8" t="s">
        <v>1685</v>
      </c>
      <c r="M2634" s="9">
        <v>65</v>
      </c>
    </row>
    <row r="2635" spans="10:13" ht="16.5">
      <c r="J2635" s="7">
        <v>600313</v>
      </c>
      <c r="K2635" s="7">
        <v>600313</v>
      </c>
      <c r="L2635" s="8" t="s">
        <v>4170</v>
      </c>
      <c r="M2635" s="9">
        <v>60</v>
      </c>
    </row>
    <row r="2636" spans="10:13" ht="16.5">
      <c r="J2636" s="7">
        <v>61</v>
      </c>
      <c r="K2636" s="7">
        <v>61</v>
      </c>
      <c r="L2636" s="8" t="s">
        <v>34</v>
      </c>
      <c r="M2636" s="9">
        <v>35</v>
      </c>
    </row>
    <row r="2637" spans="10:13" ht="16.5">
      <c r="J2637" s="7">
        <v>603699</v>
      </c>
      <c r="K2637" s="7">
        <v>603699</v>
      </c>
      <c r="L2637" s="8" t="s">
        <v>4171</v>
      </c>
      <c r="M2637" s="9">
        <v>60</v>
      </c>
    </row>
    <row r="2638" spans="10:13" ht="16.5">
      <c r="J2638" s="7">
        <v>600449</v>
      </c>
      <c r="K2638" s="7">
        <v>600449</v>
      </c>
      <c r="L2638" s="8" t="s">
        <v>1213</v>
      </c>
      <c r="M2638" s="9">
        <v>60</v>
      </c>
    </row>
    <row r="2639" spans="10:13" ht="16.5">
      <c r="J2639" s="7">
        <v>109141</v>
      </c>
      <c r="K2639" s="7">
        <v>109141</v>
      </c>
      <c r="L2639" s="8" t="s">
        <v>4172</v>
      </c>
      <c r="M2639" s="9">
        <v>95</v>
      </c>
    </row>
    <row r="2640" spans="10:13" ht="16.5">
      <c r="J2640" s="7">
        <v>109140</v>
      </c>
      <c r="K2640" s="7">
        <v>109140</v>
      </c>
      <c r="L2640" s="8" t="s">
        <v>4173</v>
      </c>
      <c r="M2640" s="9">
        <v>95</v>
      </c>
    </row>
    <row r="2641" spans="10:13" ht="16.5">
      <c r="J2641" s="7">
        <v>109139</v>
      </c>
      <c r="K2641" s="7">
        <v>109139</v>
      </c>
      <c r="L2641" s="8" t="s">
        <v>4174</v>
      </c>
      <c r="M2641" s="9">
        <v>95</v>
      </c>
    </row>
    <row r="2642" spans="10:13" ht="16.5">
      <c r="J2642" s="7">
        <v>600377</v>
      </c>
      <c r="K2642" s="7">
        <v>600377</v>
      </c>
      <c r="L2642" s="8" t="s">
        <v>1161</v>
      </c>
      <c r="M2642" s="9">
        <v>60</v>
      </c>
    </row>
    <row r="2643" spans="10:13" ht="16.5">
      <c r="J2643" s="7">
        <v>2142</v>
      </c>
      <c r="K2643" s="7">
        <v>2142</v>
      </c>
      <c r="L2643" s="8" t="s">
        <v>430</v>
      </c>
      <c r="M2643" s="9">
        <v>65</v>
      </c>
    </row>
    <row r="2644" spans="10:13" ht="16.5">
      <c r="J2644" s="7">
        <v>600982</v>
      </c>
      <c r="K2644" s="7">
        <v>600982</v>
      </c>
      <c r="L2644" s="8" t="s">
        <v>4175</v>
      </c>
      <c r="M2644" s="9">
        <v>60</v>
      </c>
    </row>
    <row r="2645" spans="10:13" ht="16.5">
      <c r="J2645" s="7">
        <v>600051</v>
      </c>
      <c r="K2645" s="7">
        <v>600051</v>
      </c>
      <c r="L2645" s="8" t="s">
        <v>4176</v>
      </c>
      <c r="M2645" s="9">
        <v>60</v>
      </c>
    </row>
    <row r="2646" spans="10:13" ht="16.5">
      <c r="J2646" s="7">
        <v>603088</v>
      </c>
      <c r="K2646" s="7">
        <v>603088</v>
      </c>
      <c r="L2646" s="8" t="s">
        <v>4177</v>
      </c>
      <c r="M2646" s="9">
        <v>60</v>
      </c>
    </row>
    <row r="2647" spans="10:13" ht="16.5">
      <c r="J2647" s="7">
        <v>601789</v>
      </c>
      <c r="K2647" s="7">
        <v>601789</v>
      </c>
      <c r="L2647" s="8" t="s">
        <v>1749</v>
      </c>
      <c r="M2647" s="9">
        <v>60</v>
      </c>
    </row>
    <row r="2648" spans="10:13" ht="16.5">
      <c r="J2648" s="7">
        <v>2048</v>
      </c>
      <c r="K2648" s="7">
        <v>2048</v>
      </c>
      <c r="L2648" s="8" t="s">
        <v>370</v>
      </c>
      <c r="M2648" s="9">
        <v>60</v>
      </c>
    </row>
    <row r="2649" spans="10:13" ht="16.5">
      <c r="J2649" s="7">
        <v>600798</v>
      </c>
      <c r="K2649" s="7">
        <v>600798</v>
      </c>
      <c r="L2649" s="8" t="s">
        <v>4178</v>
      </c>
      <c r="M2649" s="9">
        <v>30</v>
      </c>
    </row>
    <row r="2650" spans="10:13" ht="16.5">
      <c r="J2650" s="7">
        <v>603788</v>
      </c>
      <c r="K2650" s="7">
        <v>603788</v>
      </c>
      <c r="L2650" s="8" t="s">
        <v>4179</v>
      </c>
      <c r="M2650" s="9">
        <v>60</v>
      </c>
    </row>
    <row r="2651" spans="10:13" ht="16.5">
      <c r="J2651" s="7">
        <v>601018</v>
      </c>
      <c r="K2651" s="7">
        <v>601018</v>
      </c>
      <c r="L2651" s="8" t="s">
        <v>1761</v>
      </c>
      <c r="M2651" s="9">
        <v>0</v>
      </c>
    </row>
    <row r="2652" spans="10:13" ht="16.5">
      <c r="J2652" s="7">
        <v>600724</v>
      </c>
      <c r="K2652" s="7">
        <v>600724</v>
      </c>
      <c r="L2652" s="8" t="s">
        <v>4180</v>
      </c>
      <c r="M2652" s="9">
        <v>60</v>
      </c>
    </row>
    <row r="2653" spans="10:13" ht="16.5">
      <c r="J2653" s="7">
        <v>600768</v>
      </c>
      <c r="K2653" s="7">
        <v>600768</v>
      </c>
      <c r="L2653" s="8" t="s">
        <v>4181</v>
      </c>
      <c r="M2653" s="9">
        <v>30</v>
      </c>
    </row>
    <row r="2654" spans="10:13" ht="16.5">
      <c r="J2654" s="7">
        <v>2164</v>
      </c>
      <c r="K2654" s="7">
        <v>2164</v>
      </c>
      <c r="L2654" s="8" t="s">
        <v>4182</v>
      </c>
      <c r="M2654" s="9">
        <v>60</v>
      </c>
    </row>
    <row r="2655" spans="10:13" ht="16.5">
      <c r="J2655" s="7">
        <v>510610</v>
      </c>
      <c r="K2655" s="7">
        <v>510610</v>
      </c>
      <c r="L2655" s="8" t="s">
        <v>4183</v>
      </c>
      <c r="M2655" s="9">
        <v>85</v>
      </c>
    </row>
    <row r="2656" spans="10:13" ht="16.5">
      <c r="J2656" s="7">
        <v>159930</v>
      </c>
      <c r="K2656" s="7">
        <v>159930</v>
      </c>
      <c r="L2656" s="8" t="s">
        <v>4184</v>
      </c>
      <c r="M2656" s="9">
        <v>85</v>
      </c>
    </row>
    <row r="2657" spans="10:13" ht="16.5">
      <c r="J2657" s="7">
        <v>601216</v>
      </c>
      <c r="K2657" s="7">
        <v>601216</v>
      </c>
      <c r="L2657" s="8" t="s">
        <v>1673</v>
      </c>
      <c r="M2657" s="9">
        <v>65</v>
      </c>
    </row>
    <row r="2658" spans="10:13" ht="16.5">
      <c r="J2658" s="7">
        <v>600863</v>
      </c>
      <c r="K2658" s="7">
        <v>600863</v>
      </c>
      <c r="L2658" s="8" t="s">
        <v>1571</v>
      </c>
      <c r="M2658" s="9">
        <v>60</v>
      </c>
    </row>
    <row r="2659" spans="10:13" ht="16.5">
      <c r="J2659" s="7">
        <v>122067</v>
      </c>
      <c r="K2659" s="7">
        <v>122067</v>
      </c>
      <c r="L2659" s="8" t="s">
        <v>4185</v>
      </c>
      <c r="M2659" s="9">
        <v>80</v>
      </c>
    </row>
    <row r="2660" spans="10:13" ht="16.5">
      <c r="J2660" s="7">
        <v>2389</v>
      </c>
      <c r="K2660" s="7">
        <v>2389</v>
      </c>
      <c r="L2660" s="8" t="s">
        <v>4186</v>
      </c>
      <c r="M2660" s="9">
        <v>60</v>
      </c>
    </row>
    <row r="2661" spans="10:13" ht="16.5">
      <c r="J2661" s="7">
        <v>2212</v>
      </c>
      <c r="K2661" s="7">
        <v>2212</v>
      </c>
      <c r="L2661" s="8" t="s">
        <v>4187</v>
      </c>
      <c r="M2661" s="9">
        <v>60</v>
      </c>
    </row>
    <row r="2662" spans="10:13" ht="16.5">
      <c r="J2662" s="7">
        <v>603636</v>
      </c>
      <c r="K2662" s="7">
        <v>603636</v>
      </c>
      <c r="L2662" s="8" t="s">
        <v>4188</v>
      </c>
      <c r="M2662" s="9">
        <v>60</v>
      </c>
    </row>
    <row r="2663" spans="10:13" ht="16.5">
      <c r="J2663" s="7">
        <v>600862</v>
      </c>
      <c r="K2663" s="7">
        <v>600862</v>
      </c>
      <c r="L2663" s="8" t="s">
        <v>4189</v>
      </c>
      <c r="M2663" s="9">
        <v>60</v>
      </c>
    </row>
    <row r="2664" spans="10:13" ht="16.5">
      <c r="J2664" s="7">
        <v>300280</v>
      </c>
      <c r="K2664" s="7">
        <v>300280</v>
      </c>
      <c r="L2664" s="8" t="s">
        <v>4190</v>
      </c>
      <c r="M2664" s="9">
        <v>30</v>
      </c>
    </row>
    <row r="2665" spans="10:13" ht="16.5">
      <c r="J2665" s="7">
        <v>948</v>
      </c>
      <c r="K2665" s="7">
        <v>948</v>
      </c>
      <c r="L2665" s="8" t="s">
        <v>4191</v>
      </c>
      <c r="M2665" s="9">
        <v>30</v>
      </c>
    </row>
    <row r="2666" spans="10:13" ht="16.5">
      <c r="J2666" s="7">
        <v>600219</v>
      </c>
      <c r="K2666" s="7">
        <v>600219</v>
      </c>
      <c r="L2666" s="8" t="s">
        <v>1035</v>
      </c>
      <c r="M2666" s="9">
        <v>65</v>
      </c>
    </row>
    <row r="2667" spans="10:13" ht="16.5">
      <c r="J2667" s="7">
        <v>911</v>
      </c>
      <c r="K2667" s="7">
        <v>911</v>
      </c>
      <c r="L2667" s="8" t="s">
        <v>4192</v>
      </c>
      <c r="M2667" s="9">
        <v>60</v>
      </c>
    </row>
    <row r="2668" spans="10:13" ht="16.5">
      <c r="J2668" s="7">
        <v>600712</v>
      </c>
      <c r="K2668" s="7">
        <v>600712</v>
      </c>
      <c r="L2668" s="8" t="s">
        <v>4193</v>
      </c>
      <c r="M2668" s="9">
        <v>60</v>
      </c>
    </row>
    <row r="2669" spans="10:13" ht="16.5">
      <c r="J2669" s="7">
        <v>2096</v>
      </c>
      <c r="K2669" s="7">
        <v>2096</v>
      </c>
      <c r="L2669" s="8" t="s">
        <v>4194</v>
      </c>
      <c r="M2669" s="9">
        <v>60</v>
      </c>
    </row>
    <row r="2670" spans="10:13" ht="16.5">
      <c r="J2670" s="7">
        <v>421</v>
      </c>
      <c r="K2670" s="7">
        <v>421</v>
      </c>
      <c r="L2670" s="8" t="s">
        <v>4195</v>
      </c>
      <c r="M2670" s="9">
        <v>60</v>
      </c>
    </row>
    <row r="2671" spans="10:13" ht="16.5">
      <c r="J2671" s="7">
        <v>601009</v>
      </c>
      <c r="K2671" s="7">
        <v>601009</v>
      </c>
      <c r="L2671" s="8" t="s">
        <v>1635</v>
      </c>
      <c r="M2671" s="9">
        <v>65</v>
      </c>
    </row>
    <row r="2672" spans="10:13" ht="16.5">
      <c r="J2672" s="7">
        <v>600713</v>
      </c>
      <c r="K2672" s="7">
        <v>600713</v>
      </c>
      <c r="L2672" s="8" t="s">
        <v>4196</v>
      </c>
      <c r="M2672" s="9">
        <v>60</v>
      </c>
    </row>
    <row r="2673" spans="10:13" ht="16.5">
      <c r="J2673" s="7">
        <v>600775</v>
      </c>
      <c r="K2673" s="7">
        <v>600775</v>
      </c>
      <c r="L2673" s="8" t="s">
        <v>1499</v>
      </c>
      <c r="M2673" s="9">
        <v>60</v>
      </c>
    </row>
    <row r="2674" spans="10:13" ht="16.5">
      <c r="J2674" s="7">
        <v>600682</v>
      </c>
      <c r="K2674" s="7">
        <v>600682</v>
      </c>
      <c r="L2674" s="8" t="s">
        <v>4197</v>
      </c>
      <c r="M2674" s="9">
        <v>30</v>
      </c>
    </row>
    <row r="2675" spans="10:13" ht="16.5">
      <c r="J2675" s="7">
        <v>600889</v>
      </c>
      <c r="K2675" s="7">
        <v>600889</v>
      </c>
      <c r="L2675" s="8" t="s">
        <v>4198</v>
      </c>
      <c r="M2675" s="9">
        <v>30</v>
      </c>
    </row>
    <row r="2676" spans="10:13" ht="16.5">
      <c r="J2676" s="7">
        <v>600064</v>
      </c>
      <c r="K2676" s="7">
        <v>600064</v>
      </c>
      <c r="L2676" s="8" t="s">
        <v>4199</v>
      </c>
      <c r="M2676" s="9">
        <v>60</v>
      </c>
    </row>
    <row r="2677" spans="10:13" ht="16.5">
      <c r="J2677" s="7">
        <v>300417</v>
      </c>
      <c r="K2677" s="7">
        <v>300417</v>
      </c>
      <c r="L2677" s="8" t="s">
        <v>4200</v>
      </c>
      <c r="M2677" s="9">
        <v>60</v>
      </c>
    </row>
    <row r="2678" spans="10:13" ht="16.5">
      <c r="J2678" s="7">
        <v>504</v>
      </c>
      <c r="K2678" s="7">
        <v>504</v>
      </c>
      <c r="L2678" s="8" t="s">
        <v>4201</v>
      </c>
      <c r="M2678" s="9">
        <v>30</v>
      </c>
    </row>
    <row r="2679" spans="10:13" ht="16.5">
      <c r="J2679" s="7">
        <v>2305</v>
      </c>
      <c r="K2679" s="7">
        <v>2305</v>
      </c>
      <c r="L2679" s="8" t="s">
        <v>4202</v>
      </c>
      <c r="M2679" s="9">
        <v>60</v>
      </c>
    </row>
    <row r="2680" spans="10:13" ht="16.5">
      <c r="J2680" s="7">
        <v>600282</v>
      </c>
      <c r="K2680" s="7">
        <v>600282</v>
      </c>
      <c r="L2680" s="8" t="s">
        <v>4203</v>
      </c>
      <c r="M2680" s="9">
        <v>60</v>
      </c>
    </row>
    <row r="2681" spans="10:13" ht="16.5">
      <c r="J2681" s="7">
        <v>737</v>
      </c>
      <c r="K2681" s="7">
        <v>737</v>
      </c>
      <c r="L2681" s="8" t="s">
        <v>4204</v>
      </c>
      <c r="M2681" s="9">
        <v>30</v>
      </c>
    </row>
    <row r="2682" spans="10:13" ht="16.5">
      <c r="J2682" s="7">
        <v>300004</v>
      </c>
      <c r="K2682" s="7">
        <v>300004</v>
      </c>
      <c r="L2682" s="8" t="s">
        <v>4205</v>
      </c>
      <c r="M2682" s="9">
        <v>60</v>
      </c>
    </row>
    <row r="2683" spans="10:13" ht="16.5">
      <c r="J2683" s="7">
        <v>600250</v>
      </c>
      <c r="K2683" s="7">
        <v>600250</v>
      </c>
      <c r="L2683" s="8" t="s">
        <v>4206</v>
      </c>
      <c r="M2683" s="9">
        <v>30</v>
      </c>
    </row>
    <row r="2684" spans="10:13" ht="16.5">
      <c r="J2684" s="7">
        <v>2553</v>
      </c>
      <c r="K2684" s="7">
        <v>2553</v>
      </c>
      <c r="L2684" s="8" t="s">
        <v>4207</v>
      </c>
      <c r="M2684" s="9">
        <v>60</v>
      </c>
    </row>
    <row r="2685" spans="10:13" ht="16.5">
      <c r="J2685" s="7">
        <v>160125</v>
      </c>
      <c r="K2685" s="7">
        <v>160125</v>
      </c>
      <c r="L2685" s="8" t="s">
        <v>4208</v>
      </c>
      <c r="M2685" s="9">
        <v>75</v>
      </c>
    </row>
    <row r="2686" spans="10:13" ht="16.5">
      <c r="J2686" s="7">
        <v>160130</v>
      </c>
      <c r="K2686" s="7">
        <v>160130</v>
      </c>
      <c r="L2686" s="8" t="s">
        <v>4209</v>
      </c>
      <c r="M2686" s="9">
        <v>75</v>
      </c>
    </row>
    <row r="2687" spans="10:13" ht="16.5">
      <c r="J2687" s="7">
        <v>160133</v>
      </c>
      <c r="K2687" s="7">
        <v>160133</v>
      </c>
      <c r="L2687" s="8" t="s">
        <v>4210</v>
      </c>
      <c r="M2687" s="9">
        <v>75</v>
      </c>
    </row>
    <row r="2688" spans="10:13" ht="16.5">
      <c r="J2688" s="7">
        <v>160131</v>
      </c>
      <c r="K2688" s="7">
        <v>160131</v>
      </c>
      <c r="L2688" s="8" t="s">
        <v>4211</v>
      </c>
      <c r="M2688" s="9">
        <v>75</v>
      </c>
    </row>
    <row r="2689" spans="10:13" ht="16.5">
      <c r="J2689" s="7">
        <v>160128</v>
      </c>
      <c r="K2689" s="7">
        <v>160128</v>
      </c>
      <c r="L2689" s="8" t="s">
        <v>4212</v>
      </c>
      <c r="M2689" s="9">
        <v>75</v>
      </c>
    </row>
    <row r="2690" spans="10:13" ht="16.5">
      <c r="J2690" s="7">
        <v>160105</v>
      </c>
      <c r="K2690" s="7">
        <v>160105</v>
      </c>
      <c r="L2690" s="8" t="s">
        <v>4213</v>
      </c>
      <c r="M2690" s="9">
        <v>75</v>
      </c>
    </row>
    <row r="2691" spans="10:13" ht="16.5">
      <c r="J2691" s="7">
        <v>920</v>
      </c>
      <c r="K2691" s="7">
        <v>920</v>
      </c>
      <c r="L2691" s="8" t="s">
        <v>4214</v>
      </c>
      <c r="M2691" s="9">
        <v>60</v>
      </c>
    </row>
    <row r="2692" spans="10:13" ht="16.5">
      <c r="J2692" s="7">
        <v>600029</v>
      </c>
      <c r="K2692" s="7">
        <v>600029</v>
      </c>
      <c r="L2692" s="8" t="s">
        <v>861</v>
      </c>
      <c r="M2692" s="9">
        <v>65</v>
      </c>
    </row>
    <row r="2693" spans="10:13" ht="16.5">
      <c r="J2693" s="7">
        <v>160106</v>
      </c>
      <c r="K2693" s="7">
        <v>160106</v>
      </c>
      <c r="L2693" s="8" t="s">
        <v>4215</v>
      </c>
      <c r="M2693" s="9">
        <v>75</v>
      </c>
    </row>
    <row r="2694" spans="10:13" ht="16.5">
      <c r="J2694" s="7">
        <v>300145</v>
      </c>
      <c r="K2694" s="7">
        <v>300145</v>
      </c>
      <c r="L2694" s="8" t="s">
        <v>4216</v>
      </c>
      <c r="M2694" s="9">
        <v>60</v>
      </c>
    </row>
    <row r="2695" spans="10:13" ht="16.5">
      <c r="J2695" s="7">
        <v>160123</v>
      </c>
      <c r="K2695" s="7">
        <v>160123</v>
      </c>
      <c r="L2695" s="8" t="s">
        <v>4217</v>
      </c>
      <c r="M2695" s="9">
        <v>75</v>
      </c>
    </row>
    <row r="2696" spans="10:13" ht="16.5">
      <c r="J2696" s="7">
        <v>160119</v>
      </c>
      <c r="K2696" s="7">
        <v>160119</v>
      </c>
      <c r="L2696" s="8" t="s">
        <v>4218</v>
      </c>
      <c r="M2696" s="9">
        <v>75</v>
      </c>
    </row>
    <row r="2697" spans="10:13" ht="16.5">
      <c r="J2697" s="7">
        <v>159925</v>
      </c>
      <c r="K2697" s="7">
        <v>159925</v>
      </c>
      <c r="L2697" s="8" t="s">
        <v>688</v>
      </c>
      <c r="M2697" s="9">
        <v>85</v>
      </c>
    </row>
    <row r="2698" spans="10:13" ht="16.5">
      <c r="J2698" s="7">
        <v>300068</v>
      </c>
      <c r="K2698" s="7">
        <v>300068</v>
      </c>
      <c r="L2698" s="8" t="s">
        <v>4219</v>
      </c>
      <c r="M2698" s="9">
        <v>60</v>
      </c>
    </row>
    <row r="2699" spans="10:13" ht="16.5">
      <c r="J2699" s="7">
        <v>300346</v>
      </c>
      <c r="K2699" s="7">
        <v>300346</v>
      </c>
      <c r="L2699" s="8" t="s">
        <v>4220</v>
      </c>
      <c r="M2699" s="9">
        <v>60</v>
      </c>
    </row>
    <row r="2700" spans="10:13" ht="16.5">
      <c r="J2700" s="7">
        <v>2040</v>
      </c>
      <c r="K2700" s="7">
        <v>2040</v>
      </c>
      <c r="L2700" s="8" t="s">
        <v>4221</v>
      </c>
      <c r="M2700" s="9">
        <v>60</v>
      </c>
    </row>
    <row r="2701" spans="10:13" ht="16.5">
      <c r="J2701" s="7">
        <v>12</v>
      </c>
      <c r="K2701" s="7">
        <v>12</v>
      </c>
      <c r="L2701" s="8" t="s">
        <v>4222</v>
      </c>
      <c r="M2701" s="9">
        <v>65</v>
      </c>
    </row>
    <row r="2702" spans="10:13" ht="16.5">
      <c r="J2702" s="7">
        <v>513100</v>
      </c>
      <c r="K2702" s="7">
        <v>513100</v>
      </c>
      <c r="L2702" s="8" t="s">
        <v>4223</v>
      </c>
      <c r="M2702" s="9">
        <v>85</v>
      </c>
    </row>
    <row r="2703" spans="10:13" ht="16.5">
      <c r="J2703" s="7">
        <v>300198</v>
      </c>
      <c r="K2703" s="7">
        <v>300198</v>
      </c>
      <c r="L2703" s="8" t="s">
        <v>4224</v>
      </c>
      <c r="M2703" s="9">
        <v>60</v>
      </c>
    </row>
    <row r="2704" spans="10:13" ht="16.5">
      <c r="J2704" s="7">
        <v>2714</v>
      </c>
      <c r="K2704" s="7">
        <v>2714</v>
      </c>
      <c r="L2704" s="8" t="s">
        <v>4225</v>
      </c>
      <c r="M2704" s="9">
        <v>60</v>
      </c>
    </row>
    <row r="2705" spans="10:13" ht="16.5">
      <c r="J2705" s="7">
        <v>2745</v>
      </c>
      <c r="K2705" s="7">
        <v>2745</v>
      </c>
      <c r="L2705" s="8" t="s">
        <v>4226</v>
      </c>
      <c r="M2705" s="9">
        <v>60</v>
      </c>
    </row>
    <row r="2706" spans="10:13" ht="16.5">
      <c r="J2706" s="7">
        <v>600543</v>
      </c>
      <c r="K2706" s="7">
        <v>600543</v>
      </c>
      <c r="L2706" s="8" t="s">
        <v>1287</v>
      </c>
      <c r="M2706" s="9">
        <v>60</v>
      </c>
    </row>
    <row r="2707" spans="10:13" ht="16.5">
      <c r="J2707" s="7">
        <v>2451</v>
      </c>
      <c r="K2707" s="7">
        <v>2451</v>
      </c>
      <c r="L2707" s="8" t="s">
        <v>4227</v>
      </c>
      <c r="M2707" s="9">
        <v>60</v>
      </c>
    </row>
    <row r="2708" spans="10:13" ht="16.5">
      <c r="J2708" s="7">
        <v>700</v>
      </c>
      <c r="K2708" s="7">
        <v>700</v>
      </c>
      <c r="L2708" s="8" t="s">
        <v>4228</v>
      </c>
      <c r="M2708" s="9">
        <v>60</v>
      </c>
    </row>
    <row r="2709" spans="10:13" ht="16.5">
      <c r="J2709" s="7">
        <v>600101</v>
      </c>
      <c r="K2709" s="7">
        <v>600101</v>
      </c>
      <c r="L2709" s="8" t="s">
        <v>4229</v>
      </c>
      <c r="M2709" s="9">
        <v>60</v>
      </c>
    </row>
    <row r="2710" spans="10:13" ht="16.5">
      <c r="J2710" s="7">
        <v>603333</v>
      </c>
      <c r="K2710" s="7">
        <v>603333</v>
      </c>
      <c r="L2710" s="8" t="s">
        <v>4230</v>
      </c>
      <c r="M2710" s="9">
        <v>60</v>
      </c>
    </row>
    <row r="2711" spans="10:13" ht="16.5">
      <c r="J2711" s="7">
        <v>601677</v>
      </c>
      <c r="K2711" s="7">
        <v>601677</v>
      </c>
      <c r="L2711" s="8" t="s">
        <v>4231</v>
      </c>
      <c r="M2711" s="9">
        <v>60</v>
      </c>
    </row>
    <row r="2712" spans="10:13" ht="16.5">
      <c r="J2712" s="7">
        <v>2574</v>
      </c>
      <c r="K2712" s="7">
        <v>2574</v>
      </c>
      <c r="L2712" s="8" t="s">
        <v>700</v>
      </c>
      <c r="M2712" s="9">
        <v>60</v>
      </c>
    </row>
    <row r="2713" spans="10:13" ht="16.5">
      <c r="J2713" s="7">
        <v>300242</v>
      </c>
      <c r="K2713" s="7">
        <v>300242</v>
      </c>
      <c r="L2713" s="8" t="s">
        <v>4232</v>
      </c>
      <c r="M2713" s="9">
        <v>30</v>
      </c>
    </row>
    <row r="2714" spans="10:13" ht="16.5">
      <c r="J2714" s="7">
        <v>547</v>
      </c>
      <c r="K2714" s="7">
        <v>547</v>
      </c>
      <c r="L2714" s="8" t="s">
        <v>4233</v>
      </c>
      <c r="M2714" s="9">
        <v>60</v>
      </c>
    </row>
    <row r="2715" spans="10:13" ht="16.5">
      <c r="J2715" s="7">
        <v>2578</v>
      </c>
      <c r="K2715" s="7">
        <v>2578</v>
      </c>
      <c r="L2715" s="8" t="s">
        <v>4234</v>
      </c>
      <c r="M2715" s="9">
        <v>60</v>
      </c>
    </row>
    <row r="2716" spans="10:13" ht="16.5">
      <c r="J2716" s="7">
        <v>993</v>
      </c>
      <c r="K2716" s="7">
        <v>993</v>
      </c>
      <c r="L2716" s="8" t="s">
        <v>4235</v>
      </c>
      <c r="M2716" s="9">
        <v>60</v>
      </c>
    </row>
    <row r="2717" spans="10:13" ht="16.5">
      <c r="J2717" s="7">
        <v>600131</v>
      </c>
      <c r="K2717" s="7">
        <v>600131</v>
      </c>
      <c r="L2717" s="8" t="s">
        <v>4236</v>
      </c>
      <c r="M2717" s="9">
        <v>60</v>
      </c>
    </row>
    <row r="2718" spans="10:13" ht="16.5">
      <c r="J2718" s="7">
        <v>159911</v>
      </c>
      <c r="K2718" s="7">
        <v>159911</v>
      </c>
      <c r="L2718" s="8" t="s">
        <v>4237</v>
      </c>
      <c r="M2718" s="9">
        <v>85</v>
      </c>
    </row>
    <row r="2719" spans="10:13" ht="16.5">
      <c r="J2719" s="7">
        <v>166902</v>
      </c>
      <c r="K2719" s="7">
        <v>166902</v>
      </c>
      <c r="L2719" s="8" t="s">
        <v>4238</v>
      </c>
      <c r="M2719" s="9">
        <v>75</v>
      </c>
    </row>
    <row r="2720" spans="10:13" ht="16.5">
      <c r="J2720" s="7">
        <v>600016</v>
      </c>
      <c r="K2720" s="7">
        <v>600016</v>
      </c>
      <c r="L2720" s="8" t="s">
        <v>841</v>
      </c>
      <c r="M2720" s="9">
        <v>65</v>
      </c>
    </row>
    <row r="2721" spans="10:13" ht="16.5">
      <c r="J2721" s="7">
        <v>166904</v>
      </c>
      <c r="K2721" s="7">
        <v>166904</v>
      </c>
      <c r="L2721" s="8" t="s">
        <v>4239</v>
      </c>
      <c r="M2721" s="9">
        <v>75</v>
      </c>
    </row>
    <row r="2722" spans="10:13" ht="16.5">
      <c r="J2722" s="7">
        <v>416</v>
      </c>
      <c r="K2722" s="7">
        <v>416</v>
      </c>
      <c r="L2722" s="8" t="s">
        <v>4240</v>
      </c>
      <c r="M2722" s="9">
        <v>60</v>
      </c>
    </row>
    <row r="2723" spans="10:13" ht="16.5">
      <c r="J2723" s="7">
        <v>510070</v>
      </c>
      <c r="K2723" s="7">
        <v>510070</v>
      </c>
      <c r="L2723" s="8" t="s">
        <v>4241</v>
      </c>
      <c r="M2723" s="9">
        <v>85</v>
      </c>
    </row>
    <row r="2724" spans="10:13" ht="16.5">
      <c r="J2724" s="7">
        <v>2234</v>
      </c>
      <c r="K2724" s="7">
        <v>2234</v>
      </c>
      <c r="L2724" s="8" t="s">
        <v>4242</v>
      </c>
      <c r="M2724" s="9">
        <v>60</v>
      </c>
    </row>
    <row r="2725" spans="10:13" ht="16.5">
      <c r="J2725" s="7">
        <v>600235</v>
      </c>
      <c r="K2725" s="7">
        <v>600235</v>
      </c>
      <c r="L2725" s="8" t="s">
        <v>4243</v>
      </c>
      <c r="M2725" s="9">
        <v>30</v>
      </c>
    </row>
    <row r="2726" spans="10:13" ht="16.5">
      <c r="J2726" s="7">
        <v>609</v>
      </c>
      <c r="K2726" s="7">
        <v>609</v>
      </c>
      <c r="L2726" s="8" t="s">
        <v>4244</v>
      </c>
      <c r="M2726" s="9">
        <v>60</v>
      </c>
    </row>
    <row r="2727" spans="10:13" ht="16.5">
      <c r="J2727" s="7">
        <v>2397</v>
      </c>
      <c r="K2727" s="7">
        <v>2397</v>
      </c>
      <c r="L2727" s="8" t="s">
        <v>4245</v>
      </c>
      <c r="M2727" s="9">
        <v>60</v>
      </c>
    </row>
    <row r="2728" spans="10:13" ht="16.5">
      <c r="J2728" s="7">
        <v>2684</v>
      </c>
      <c r="K2728" s="7">
        <v>2684</v>
      </c>
      <c r="L2728" s="8" t="s">
        <v>4246</v>
      </c>
      <c r="M2728" s="9">
        <v>30</v>
      </c>
    </row>
    <row r="2729" spans="10:13" ht="16.5">
      <c r="J2729" s="7">
        <v>2614</v>
      </c>
      <c r="K2729" s="7">
        <v>2614</v>
      </c>
      <c r="L2729" s="8" t="s">
        <v>4247</v>
      </c>
      <c r="M2729" s="9">
        <v>60</v>
      </c>
    </row>
    <row r="2730" spans="10:13" ht="16.5">
      <c r="J2730" s="7">
        <v>300355</v>
      </c>
      <c r="K2730" s="7">
        <v>300355</v>
      </c>
      <c r="L2730" s="8" t="s">
        <v>804</v>
      </c>
      <c r="M2730" s="9">
        <v>60</v>
      </c>
    </row>
    <row r="2731" spans="10:13" ht="16.5">
      <c r="J2731" s="7">
        <v>2303</v>
      </c>
      <c r="K2731" s="7">
        <v>2303</v>
      </c>
      <c r="L2731" s="8" t="s">
        <v>4248</v>
      </c>
      <c r="M2731" s="9">
        <v>60</v>
      </c>
    </row>
    <row r="2732" spans="10:13" ht="16.5">
      <c r="J2732" s="7">
        <v>2690</v>
      </c>
      <c r="K2732" s="7">
        <v>2690</v>
      </c>
      <c r="L2732" s="8" t="s">
        <v>4249</v>
      </c>
      <c r="M2732" s="9">
        <v>60</v>
      </c>
    </row>
    <row r="2733" spans="10:13" ht="16.5">
      <c r="J2733" s="7">
        <v>300188</v>
      </c>
      <c r="K2733" s="7">
        <v>300188</v>
      </c>
      <c r="L2733" s="8" t="s">
        <v>4250</v>
      </c>
      <c r="M2733" s="9">
        <v>60</v>
      </c>
    </row>
    <row r="2734" spans="10:13" ht="16.5">
      <c r="J2734" s="7">
        <v>2699</v>
      </c>
      <c r="K2734" s="7">
        <v>2699</v>
      </c>
      <c r="L2734" s="8" t="s">
        <v>4251</v>
      </c>
      <c r="M2734" s="9">
        <v>60</v>
      </c>
    </row>
    <row r="2735" spans="10:13" ht="16.5">
      <c r="J2735" s="7">
        <v>600297</v>
      </c>
      <c r="K2735" s="7">
        <v>600297</v>
      </c>
      <c r="L2735" s="8" t="s">
        <v>4252</v>
      </c>
      <c r="M2735" s="9">
        <v>60</v>
      </c>
    </row>
    <row r="2736" spans="10:13" ht="16.5">
      <c r="J2736" s="7">
        <v>521</v>
      </c>
      <c r="K2736" s="7">
        <v>521</v>
      </c>
      <c r="L2736" s="8" t="s">
        <v>4253</v>
      </c>
      <c r="M2736" s="9">
        <v>60</v>
      </c>
    </row>
    <row r="2737" spans="10:13" ht="16.5">
      <c r="J2737" s="7">
        <v>600337</v>
      </c>
      <c r="K2737" s="7">
        <v>600337</v>
      </c>
      <c r="L2737" s="8" t="s">
        <v>4254</v>
      </c>
      <c r="M2737" s="9">
        <v>60</v>
      </c>
    </row>
    <row r="2738" spans="10:13" ht="16.5">
      <c r="J2738" s="7">
        <v>300439</v>
      </c>
      <c r="K2738" s="7">
        <v>300439</v>
      </c>
      <c r="L2738" s="8" t="s">
        <v>4255</v>
      </c>
      <c r="M2738" s="9">
        <v>60</v>
      </c>
    </row>
    <row r="2739" spans="10:13" ht="16.5">
      <c r="J2739" s="7">
        <v>723</v>
      </c>
      <c r="K2739" s="7">
        <v>723</v>
      </c>
      <c r="L2739" s="8" t="s">
        <v>4256</v>
      </c>
      <c r="M2739" s="9">
        <v>60</v>
      </c>
    </row>
    <row r="2740" spans="10:13" ht="16.5">
      <c r="J2740" s="7">
        <v>667</v>
      </c>
      <c r="K2740" s="7">
        <v>667</v>
      </c>
      <c r="L2740" s="8" t="s">
        <v>162</v>
      </c>
      <c r="M2740" s="9">
        <v>60</v>
      </c>
    </row>
    <row r="2741" spans="10:13" ht="16.5">
      <c r="J2741" s="7">
        <v>600107</v>
      </c>
      <c r="K2741" s="7">
        <v>600107</v>
      </c>
      <c r="L2741" s="8" t="s">
        <v>923</v>
      </c>
      <c r="M2741" s="9">
        <v>60</v>
      </c>
    </row>
    <row r="2742" spans="10:13" ht="16.5">
      <c r="J2742" s="7">
        <v>600175</v>
      </c>
      <c r="K2742" s="7">
        <v>600175</v>
      </c>
      <c r="L2742" s="8" t="s">
        <v>991</v>
      </c>
      <c r="M2742" s="9">
        <v>60</v>
      </c>
    </row>
    <row r="2743" spans="10:13" ht="16.5">
      <c r="J2743" s="7">
        <v>333</v>
      </c>
      <c r="K2743" s="7">
        <v>333</v>
      </c>
      <c r="L2743" s="8" t="s">
        <v>58</v>
      </c>
      <c r="M2743" s="9">
        <v>65</v>
      </c>
    </row>
    <row r="2744" spans="10:13" ht="16.5">
      <c r="J2744" s="7">
        <v>782</v>
      </c>
      <c r="K2744" s="7">
        <v>782</v>
      </c>
      <c r="L2744" s="8" t="s">
        <v>4257</v>
      </c>
      <c r="M2744" s="9">
        <v>60</v>
      </c>
    </row>
    <row r="2745" spans="10:13" ht="16.5">
      <c r="J2745" s="7">
        <v>300237</v>
      </c>
      <c r="K2745" s="7">
        <v>300237</v>
      </c>
      <c r="L2745" s="8" t="s">
        <v>4258</v>
      </c>
      <c r="M2745" s="9">
        <v>60</v>
      </c>
    </row>
    <row r="2746" spans="10:13" ht="16.5">
      <c r="J2746" s="7">
        <v>2269</v>
      </c>
      <c r="K2746" s="7">
        <v>2269</v>
      </c>
      <c r="L2746" s="8" t="s">
        <v>506</v>
      </c>
      <c r="M2746" s="9">
        <v>60</v>
      </c>
    </row>
    <row r="2747" spans="10:13" ht="16.5">
      <c r="J2747" s="7">
        <v>2034</v>
      </c>
      <c r="K2747" s="7">
        <v>2034</v>
      </c>
      <c r="L2747" s="8" t="s">
        <v>4259</v>
      </c>
      <c r="M2747" s="9">
        <v>60</v>
      </c>
    </row>
    <row r="2748" spans="10:13" ht="16.5">
      <c r="J2748" s="7">
        <v>968</v>
      </c>
      <c r="K2748" s="7">
        <v>968</v>
      </c>
      <c r="L2748" s="8" t="s">
        <v>310</v>
      </c>
      <c r="M2748" s="9">
        <v>30</v>
      </c>
    </row>
    <row r="2749" spans="10:13" ht="16.5">
      <c r="J2749" s="7">
        <v>600868</v>
      </c>
      <c r="K2749" s="7">
        <v>600868</v>
      </c>
      <c r="L2749" s="8" t="s">
        <v>1575</v>
      </c>
      <c r="M2749" s="9">
        <v>60</v>
      </c>
    </row>
    <row r="2750" spans="10:13" ht="16.5">
      <c r="J2750" s="7">
        <v>300038</v>
      </c>
      <c r="K2750" s="7">
        <v>300038</v>
      </c>
      <c r="L2750" s="8" t="s">
        <v>4260</v>
      </c>
      <c r="M2750" s="9">
        <v>60</v>
      </c>
    </row>
    <row r="2751" spans="10:13" ht="16.5">
      <c r="J2751" s="7">
        <v>600873</v>
      </c>
      <c r="K2751" s="7">
        <v>600873</v>
      </c>
      <c r="L2751" s="8" t="s">
        <v>1579</v>
      </c>
      <c r="M2751" s="9">
        <v>65</v>
      </c>
    </row>
    <row r="2752" spans="10:13" ht="16.5">
      <c r="J2752" s="7">
        <v>300275</v>
      </c>
      <c r="K2752" s="7">
        <v>300275</v>
      </c>
      <c r="L2752" s="8" t="s">
        <v>4261</v>
      </c>
      <c r="M2752" s="9">
        <v>60</v>
      </c>
    </row>
    <row r="2753" spans="10:13" ht="16.5">
      <c r="J2753" s="7">
        <v>889</v>
      </c>
      <c r="K2753" s="7">
        <v>889</v>
      </c>
      <c r="L2753" s="8" t="s">
        <v>4262</v>
      </c>
      <c r="M2753" s="9">
        <v>60</v>
      </c>
    </row>
    <row r="2754" spans="10:13" ht="16.5">
      <c r="J2754" s="7">
        <v>2660</v>
      </c>
      <c r="K2754" s="7">
        <v>2660</v>
      </c>
      <c r="L2754" s="8" t="s">
        <v>4263</v>
      </c>
      <c r="M2754" s="9">
        <v>60</v>
      </c>
    </row>
    <row r="2755" spans="10:13" ht="16.5">
      <c r="J2755" s="7">
        <v>637</v>
      </c>
      <c r="K2755" s="7">
        <v>637</v>
      </c>
      <c r="L2755" s="8" t="s">
        <v>4264</v>
      </c>
      <c r="M2755" s="9">
        <v>60</v>
      </c>
    </row>
    <row r="2756" spans="10:13" ht="16.5">
      <c r="J2756" s="7">
        <v>2351</v>
      </c>
      <c r="K2756" s="7">
        <v>2351</v>
      </c>
      <c r="L2756" s="8" t="s">
        <v>4265</v>
      </c>
      <c r="M2756" s="9">
        <v>60</v>
      </c>
    </row>
    <row r="2757" spans="10:13" ht="16.5">
      <c r="J2757" s="7">
        <v>2719</v>
      </c>
      <c r="K2757" s="7">
        <v>2719</v>
      </c>
      <c r="L2757" s="8" t="s">
        <v>4266</v>
      </c>
      <c r="M2757" s="9">
        <v>60</v>
      </c>
    </row>
    <row r="2758" spans="10:13" ht="16.5">
      <c r="J2758" s="7">
        <v>300319</v>
      </c>
      <c r="K2758" s="7">
        <v>300319</v>
      </c>
      <c r="L2758" s="8" t="s">
        <v>4267</v>
      </c>
      <c r="M2758" s="9">
        <v>60</v>
      </c>
    </row>
    <row r="2759" spans="10:13" ht="16.5">
      <c r="J2759" s="7">
        <v>300341</v>
      </c>
      <c r="K2759" s="7">
        <v>300341</v>
      </c>
      <c r="L2759" s="8" t="s">
        <v>4268</v>
      </c>
      <c r="M2759" s="9">
        <v>30</v>
      </c>
    </row>
    <row r="2760" spans="10:13" ht="16.5">
      <c r="J2760" s="7">
        <v>600993</v>
      </c>
      <c r="K2760" s="7">
        <v>600993</v>
      </c>
      <c r="L2760" s="8" t="s">
        <v>1619</v>
      </c>
      <c r="M2760" s="9">
        <v>60</v>
      </c>
    </row>
    <row r="2761" spans="10:13" ht="16.5">
      <c r="J2761" s="7">
        <v>600808</v>
      </c>
      <c r="K2761" s="7">
        <v>600808</v>
      </c>
      <c r="L2761" s="8" t="s">
        <v>1529</v>
      </c>
      <c r="M2761" s="9">
        <v>60</v>
      </c>
    </row>
    <row r="2762" spans="10:13" ht="16.5">
      <c r="J2762" s="7">
        <v>600618</v>
      </c>
      <c r="K2762" s="7">
        <v>600618</v>
      </c>
      <c r="L2762" s="8" t="s">
        <v>4269</v>
      </c>
      <c r="M2762" s="9">
        <v>60</v>
      </c>
    </row>
    <row r="2763" spans="10:13" ht="16.5">
      <c r="J2763" s="7">
        <v>600695</v>
      </c>
      <c r="K2763" s="7">
        <v>600695</v>
      </c>
      <c r="L2763" s="8" t="s">
        <v>4270</v>
      </c>
      <c r="M2763" s="9">
        <v>60</v>
      </c>
    </row>
    <row r="2764" spans="10:13" ht="16.5">
      <c r="J2764" s="7">
        <v>300369</v>
      </c>
      <c r="K2764" s="7">
        <v>300369</v>
      </c>
      <c r="L2764" s="8" t="s">
        <v>4271</v>
      </c>
      <c r="M2764" s="9">
        <v>60</v>
      </c>
    </row>
    <row r="2765" spans="10:13" ht="16.5">
      <c r="J2765" s="7">
        <v>502</v>
      </c>
      <c r="K2765" s="7">
        <v>502</v>
      </c>
      <c r="L2765" s="8" t="s">
        <v>4272</v>
      </c>
      <c r="M2765" s="9">
        <v>30</v>
      </c>
    </row>
    <row r="2766" spans="10:13" ht="16.5">
      <c r="J2766" s="7">
        <v>601311</v>
      </c>
      <c r="K2766" s="7">
        <v>601311</v>
      </c>
      <c r="L2766" s="8" t="s">
        <v>1687</v>
      </c>
      <c r="M2766" s="9">
        <v>60</v>
      </c>
    </row>
    <row r="2767" spans="10:13" ht="16.5">
      <c r="J2767" s="7">
        <v>603993</v>
      </c>
      <c r="K2767" s="7">
        <v>603993</v>
      </c>
      <c r="L2767" s="8" t="s">
        <v>1809</v>
      </c>
      <c r="M2767" s="9">
        <v>60</v>
      </c>
    </row>
    <row r="2768" spans="10:13" ht="16.5">
      <c r="J2768" s="7">
        <v>600876</v>
      </c>
      <c r="K2768" s="7">
        <v>600876</v>
      </c>
      <c r="L2768" s="8" t="s">
        <v>4273</v>
      </c>
      <c r="M2768" s="9">
        <v>30</v>
      </c>
    </row>
    <row r="2769" spans="10:13" ht="16.5">
      <c r="J2769" s="7">
        <v>2333</v>
      </c>
      <c r="K2769" s="7">
        <v>2333</v>
      </c>
      <c r="L2769" s="8" t="s">
        <v>4274</v>
      </c>
      <c r="M2769" s="9">
        <v>60</v>
      </c>
    </row>
    <row r="2770" spans="10:13" ht="16.5">
      <c r="J2770" s="7">
        <v>2114</v>
      </c>
      <c r="K2770" s="7">
        <v>2114</v>
      </c>
      <c r="L2770" s="8" t="s">
        <v>4275</v>
      </c>
      <c r="M2770" s="9">
        <v>60</v>
      </c>
    </row>
    <row r="2771" spans="10:13" ht="16.5">
      <c r="J2771" s="7">
        <v>2293</v>
      </c>
      <c r="K2771" s="7">
        <v>2293</v>
      </c>
      <c r="L2771" s="8" t="s">
        <v>524</v>
      </c>
      <c r="M2771" s="9">
        <v>60</v>
      </c>
    </row>
    <row r="2772" spans="10:13" ht="16.5">
      <c r="J2772" s="7">
        <v>600209</v>
      </c>
      <c r="K2772" s="7">
        <v>600209</v>
      </c>
      <c r="L2772" s="8" t="s">
        <v>1027</v>
      </c>
      <c r="M2772" s="9">
        <v>60</v>
      </c>
    </row>
    <row r="2773" spans="10:13" ht="16.5">
      <c r="J2773" s="7">
        <v>735</v>
      </c>
      <c r="K2773" s="7">
        <v>735</v>
      </c>
      <c r="L2773" s="8" t="s">
        <v>4276</v>
      </c>
      <c r="M2773" s="9">
        <v>60</v>
      </c>
    </row>
    <row r="2774" spans="10:13" ht="16.5">
      <c r="J2774" s="7">
        <v>2617</v>
      </c>
      <c r="K2774" s="7">
        <v>2617</v>
      </c>
      <c r="L2774" s="8" t="s">
        <v>4277</v>
      </c>
      <c r="M2774" s="9">
        <v>60</v>
      </c>
    </row>
    <row r="2775" spans="10:13" ht="16.5">
      <c r="J2775" s="7">
        <v>2128</v>
      </c>
      <c r="K2775" s="7">
        <v>2128</v>
      </c>
      <c r="L2775" s="8" t="s">
        <v>420</v>
      </c>
      <c r="M2775" s="9">
        <v>60</v>
      </c>
    </row>
    <row r="2776" spans="10:13" ht="16.5">
      <c r="J2776" s="7">
        <v>601699</v>
      </c>
      <c r="K2776" s="7">
        <v>601699</v>
      </c>
      <c r="L2776" s="8" t="s">
        <v>1735</v>
      </c>
      <c r="M2776" s="9">
        <v>65</v>
      </c>
    </row>
    <row r="2777" spans="10:13" ht="16.5">
      <c r="J2777" s="7">
        <v>601599</v>
      </c>
      <c r="K2777" s="7">
        <v>601599</v>
      </c>
      <c r="L2777" s="8" t="s">
        <v>4278</v>
      </c>
      <c r="M2777" s="9">
        <v>60</v>
      </c>
    </row>
    <row r="2778" spans="10:13" ht="16.5">
      <c r="J2778" s="7">
        <v>600663</v>
      </c>
      <c r="K2778" s="7">
        <v>600663</v>
      </c>
      <c r="L2778" s="8" t="s">
        <v>1401</v>
      </c>
      <c r="M2778" s="9">
        <v>65</v>
      </c>
    </row>
    <row r="2779" spans="10:13" ht="16.5">
      <c r="J2779" s="7">
        <v>600784</v>
      </c>
      <c r="K2779" s="7">
        <v>600784</v>
      </c>
      <c r="L2779" s="8" t="s">
        <v>4279</v>
      </c>
      <c r="M2779" s="9">
        <v>60</v>
      </c>
    </row>
    <row r="2780" spans="10:13" ht="16.5">
      <c r="J2780" s="7">
        <v>300423</v>
      </c>
      <c r="K2780" s="7">
        <v>300423</v>
      </c>
      <c r="L2780" s="8" t="s">
        <v>4280</v>
      </c>
      <c r="M2780" s="9">
        <v>60</v>
      </c>
    </row>
    <row r="2781" spans="10:13" ht="16.5">
      <c r="J2781" s="7">
        <v>2088</v>
      </c>
      <c r="K2781" s="7">
        <v>2088</v>
      </c>
      <c r="L2781" s="8" t="s">
        <v>4281</v>
      </c>
      <c r="M2781" s="9">
        <v>60</v>
      </c>
    </row>
    <row r="2782" spans="10:13" ht="16.5">
      <c r="J2782" s="7">
        <v>600783</v>
      </c>
      <c r="K2782" s="7">
        <v>600783</v>
      </c>
      <c r="L2782" s="8" t="s">
        <v>1505</v>
      </c>
      <c r="M2782" s="9">
        <v>60</v>
      </c>
    </row>
    <row r="2783" spans="10:13" ht="16.5">
      <c r="J2783" s="7">
        <v>830</v>
      </c>
      <c r="K2783" s="7">
        <v>830</v>
      </c>
      <c r="L2783" s="8" t="s">
        <v>250</v>
      </c>
      <c r="M2783" s="9">
        <v>60</v>
      </c>
    </row>
    <row r="2784" spans="10:13" ht="16.5">
      <c r="J2784" s="7">
        <v>600223</v>
      </c>
      <c r="K2784" s="7">
        <v>600223</v>
      </c>
      <c r="L2784" s="8" t="s">
        <v>1043</v>
      </c>
      <c r="M2784" s="9">
        <v>60</v>
      </c>
    </row>
    <row r="2785" spans="10:13" ht="16.5">
      <c r="J2785" s="7">
        <v>600789</v>
      </c>
      <c r="K2785" s="7">
        <v>600789</v>
      </c>
      <c r="L2785" s="8" t="s">
        <v>1509</v>
      </c>
      <c r="M2785" s="9">
        <v>60</v>
      </c>
    </row>
    <row r="2786" spans="10:13" ht="16.5">
      <c r="J2786" s="7">
        <v>2379</v>
      </c>
      <c r="K2786" s="7">
        <v>2379</v>
      </c>
      <c r="L2786" s="8" t="s">
        <v>4282</v>
      </c>
      <c r="M2786" s="9">
        <v>60</v>
      </c>
    </row>
    <row r="2787" spans="10:13" ht="16.5">
      <c r="J2787" s="7">
        <v>600727</v>
      </c>
      <c r="K2787" s="7">
        <v>600727</v>
      </c>
      <c r="L2787" s="8" t="s">
        <v>4283</v>
      </c>
      <c r="M2787" s="9">
        <v>30</v>
      </c>
    </row>
    <row r="2788" spans="10:13" ht="16.5">
      <c r="J2788" s="7">
        <v>726</v>
      </c>
      <c r="K2788" s="7">
        <v>726</v>
      </c>
      <c r="L2788" s="8" t="s">
        <v>4284</v>
      </c>
      <c r="M2788" s="9">
        <v>60</v>
      </c>
    </row>
    <row r="2789" spans="10:13" ht="16.5">
      <c r="J2789" s="7">
        <v>568</v>
      </c>
      <c r="K2789" s="7">
        <v>568</v>
      </c>
      <c r="L2789" s="8" t="s">
        <v>128</v>
      </c>
      <c r="M2789" s="9">
        <v>65</v>
      </c>
    </row>
    <row r="2790" spans="10:13" ht="16.5">
      <c r="J2790" s="7">
        <v>603766</v>
      </c>
      <c r="K2790" s="7">
        <v>603766</v>
      </c>
      <c r="L2790" s="8" t="s">
        <v>4285</v>
      </c>
      <c r="M2790" s="9">
        <v>60</v>
      </c>
    </row>
    <row r="2791" spans="10:13" ht="16.5">
      <c r="J2791" s="7">
        <v>998</v>
      </c>
      <c r="K2791" s="7">
        <v>998</v>
      </c>
      <c r="L2791" s="8" t="s">
        <v>334</v>
      </c>
      <c r="M2791" s="9">
        <v>60</v>
      </c>
    </row>
    <row r="2792" spans="10:13" ht="16.5">
      <c r="J2792" s="7">
        <v>2363</v>
      </c>
      <c r="K2792" s="7">
        <v>2363</v>
      </c>
      <c r="L2792" s="8" t="s">
        <v>4286</v>
      </c>
      <c r="M2792" s="9">
        <v>60</v>
      </c>
    </row>
    <row r="2793" spans="10:13" ht="16.5">
      <c r="J2793" s="7">
        <v>601012</v>
      </c>
      <c r="K2793" s="7">
        <v>601012</v>
      </c>
      <c r="L2793" s="8" t="s">
        <v>1637</v>
      </c>
      <c r="M2793" s="9">
        <v>60</v>
      </c>
    </row>
    <row r="2794" spans="10:13" ht="16.5">
      <c r="J2794" s="7">
        <v>300263</v>
      </c>
      <c r="K2794" s="7">
        <v>300263</v>
      </c>
      <c r="L2794" s="8" t="s">
        <v>4287</v>
      </c>
      <c r="M2794" s="9">
        <v>60</v>
      </c>
    </row>
    <row r="2795" spans="10:13" ht="16.5">
      <c r="J2795" s="7">
        <v>2682</v>
      </c>
      <c r="K2795" s="7">
        <v>2682</v>
      </c>
      <c r="L2795" s="8" t="s">
        <v>4288</v>
      </c>
      <c r="M2795" s="9">
        <v>60</v>
      </c>
    </row>
    <row r="2796" spans="10:13" ht="16.5">
      <c r="J2796" s="7">
        <v>603729</v>
      </c>
      <c r="K2796" s="7">
        <v>603729</v>
      </c>
      <c r="L2796" s="8" t="s">
        <v>4289</v>
      </c>
      <c r="M2796" s="9">
        <v>60</v>
      </c>
    </row>
    <row r="2797" spans="10:13" ht="16.5">
      <c r="J2797" s="7">
        <v>300105</v>
      </c>
      <c r="K2797" s="7">
        <v>300105</v>
      </c>
      <c r="L2797" s="8" t="s">
        <v>4290</v>
      </c>
      <c r="M2797" s="9">
        <v>60</v>
      </c>
    </row>
    <row r="2798" spans="10:13" ht="16.5">
      <c r="J2798" s="7">
        <v>600491</v>
      </c>
      <c r="K2798" s="7">
        <v>600491</v>
      </c>
      <c r="L2798" s="8" t="s">
        <v>1241</v>
      </c>
      <c r="M2798" s="9">
        <v>30</v>
      </c>
    </row>
    <row r="2799" spans="10:13" ht="16.5">
      <c r="J2799" s="7">
        <v>603003</v>
      </c>
      <c r="K2799" s="7">
        <v>603003</v>
      </c>
      <c r="L2799" s="8" t="s">
        <v>4291</v>
      </c>
      <c r="M2799" s="9">
        <v>30</v>
      </c>
    </row>
    <row r="2800" spans="10:13" ht="16.5">
      <c r="J2800" s="7">
        <v>2442</v>
      </c>
      <c r="K2800" s="7">
        <v>2442</v>
      </c>
      <c r="L2800" s="8" t="s">
        <v>4292</v>
      </c>
      <c r="M2800" s="9">
        <v>60</v>
      </c>
    </row>
    <row r="2801" spans="10:13" ht="16.5">
      <c r="J2801" s="7">
        <v>600592</v>
      </c>
      <c r="K2801" s="7">
        <v>600592</v>
      </c>
      <c r="L2801" s="8" t="s">
        <v>1331</v>
      </c>
      <c r="M2801" s="9">
        <v>60</v>
      </c>
    </row>
    <row r="2802" spans="10:13" ht="16.5">
      <c r="J2802" s="7">
        <v>600630</v>
      </c>
      <c r="K2802" s="7">
        <v>600630</v>
      </c>
      <c r="L2802" s="8" t="s">
        <v>4293</v>
      </c>
      <c r="M2802" s="9">
        <v>60</v>
      </c>
    </row>
    <row r="2803" spans="10:13" ht="16.5">
      <c r="J2803" s="7">
        <v>510190</v>
      </c>
      <c r="K2803" s="7">
        <v>510190</v>
      </c>
      <c r="L2803" s="8" t="s">
        <v>4294</v>
      </c>
      <c r="M2803" s="9">
        <v>85</v>
      </c>
    </row>
    <row r="2804" spans="10:13" ht="16.5">
      <c r="J2804" s="7">
        <v>2625</v>
      </c>
      <c r="K2804" s="7">
        <v>2625</v>
      </c>
      <c r="L2804" s="8" t="s">
        <v>4295</v>
      </c>
      <c r="M2804" s="9">
        <v>30</v>
      </c>
    </row>
    <row r="2805" spans="10:13" ht="16.5">
      <c r="J2805" s="7">
        <v>2671</v>
      </c>
      <c r="K2805" s="7">
        <v>2671</v>
      </c>
      <c r="L2805" s="8" t="s">
        <v>4296</v>
      </c>
      <c r="M2805" s="9">
        <v>60</v>
      </c>
    </row>
    <row r="2806" spans="10:13" ht="16.5">
      <c r="J2806" s="7">
        <v>603686</v>
      </c>
      <c r="K2806" s="7">
        <v>603686</v>
      </c>
      <c r="L2806" s="8" t="s">
        <v>4297</v>
      </c>
      <c r="M2806" s="9">
        <v>60</v>
      </c>
    </row>
    <row r="2807" spans="10:13" ht="16.5">
      <c r="J2807" s="7">
        <v>2604</v>
      </c>
      <c r="K2807" s="7">
        <v>2604</v>
      </c>
      <c r="L2807" s="8" t="s">
        <v>4298</v>
      </c>
      <c r="M2807" s="9">
        <v>60</v>
      </c>
    </row>
    <row r="2808" spans="10:13" ht="16.5">
      <c r="J2808" s="7">
        <v>600388</v>
      </c>
      <c r="K2808" s="7">
        <v>600388</v>
      </c>
      <c r="L2808" s="8" t="s">
        <v>1173</v>
      </c>
      <c r="M2808" s="9">
        <v>60</v>
      </c>
    </row>
    <row r="2809" spans="10:13" ht="16.5">
      <c r="J2809" s="7">
        <v>2750</v>
      </c>
      <c r="K2809" s="7">
        <v>2750</v>
      </c>
      <c r="L2809" s="8" t="s">
        <v>4299</v>
      </c>
      <c r="M2809" s="9">
        <v>60</v>
      </c>
    </row>
    <row r="2810" spans="10:13" ht="16.5">
      <c r="J2810" s="7">
        <v>601188</v>
      </c>
      <c r="K2810" s="7">
        <v>601188</v>
      </c>
      <c r="L2810" s="8" t="s">
        <v>4300</v>
      </c>
      <c r="M2810" s="9">
        <v>60</v>
      </c>
    </row>
    <row r="2811" spans="10:13" ht="16.5">
      <c r="J2811" s="7">
        <v>600853</v>
      </c>
      <c r="K2811" s="7">
        <v>600853</v>
      </c>
      <c r="L2811" s="8" t="s">
        <v>4301</v>
      </c>
      <c r="M2811" s="9">
        <v>60</v>
      </c>
    </row>
    <row r="2812" spans="10:13" ht="16.5">
      <c r="J2812" s="7">
        <v>2726</v>
      </c>
      <c r="K2812" s="7">
        <v>2726</v>
      </c>
      <c r="L2812" s="8" t="s">
        <v>4302</v>
      </c>
      <c r="M2812" s="9">
        <v>60</v>
      </c>
    </row>
    <row r="2813" spans="10:13" ht="16.5">
      <c r="J2813" s="7">
        <v>600470</v>
      </c>
      <c r="K2813" s="7">
        <v>600470</v>
      </c>
      <c r="L2813" s="8" t="s">
        <v>1225</v>
      </c>
      <c r="M2813" s="9">
        <v>60</v>
      </c>
    </row>
    <row r="2814" spans="10:13" ht="16.5">
      <c r="J2814" s="7">
        <v>603368</v>
      </c>
      <c r="K2814" s="7">
        <v>603368</v>
      </c>
      <c r="L2814" s="8" t="s">
        <v>4303</v>
      </c>
      <c r="M2814" s="9">
        <v>60</v>
      </c>
    </row>
    <row r="2815" spans="10:13" ht="16.5">
      <c r="J2815" s="7">
        <v>600423</v>
      </c>
      <c r="K2815" s="7">
        <v>600423</v>
      </c>
      <c r="L2815" s="8" t="s">
        <v>4304</v>
      </c>
      <c r="M2815" s="9">
        <v>30</v>
      </c>
    </row>
    <row r="2816" spans="10:13" ht="16.5">
      <c r="J2816" s="7">
        <v>601003</v>
      </c>
      <c r="K2816" s="7">
        <v>601003</v>
      </c>
      <c r="L2816" s="8" t="s">
        <v>4305</v>
      </c>
      <c r="M2816" s="9">
        <v>30</v>
      </c>
    </row>
    <row r="2817" spans="10:13" ht="16.5">
      <c r="J2817" s="7">
        <v>528</v>
      </c>
      <c r="K2817" s="7">
        <v>528</v>
      </c>
      <c r="L2817" s="8" t="s">
        <v>4306</v>
      </c>
      <c r="M2817" s="9">
        <v>60</v>
      </c>
    </row>
    <row r="2818" spans="10:13" ht="16.5">
      <c r="J2818" s="7">
        <v>2717</v>
      </c>
      <c r="K2818" s="7">
        <v>2717</v>
      </c>
      <c r="L2818" s="8" t="s">
        <v>4307</v>
      </c>
      <c r="M2818" s="9">
        <v>60</v>
      </c>
    </row>
    <row r="2819" spans="10:13" ht="16.5">
      <c r="J2819" s="7">
        <v>7</v>
      </c>
      <c r="K2819" s="7">
        <v>7</v>
      </c>
      <c r="L2819" s="8" t="s">
        <v>4308</v>
      </c>
      <c r="M2819" s="9">
        <v>60</v>
      </c>
    </row>
    <row r="2820" spans="10:13" ht="16.5">
      <c r="J2820" s="7">
        <v>600285</v>
      </c>
      <c r="K2820" s="7">
        <v>600285</v>
      </c>
      <c r="L2820" s="8" t="s">
        <v>1083</v>
      </c>
      <c r="M2820" s="9">
        <v>60</v>
      </c>
    </row>
    <row r="2821" spans="10:13" ht="16.5">
      <c r="J2821" s="7">
        <v>600480</v>
      </c>
      <c r="K2821" s="7">
        <v>600480</v>
      </c>
      <c r="L2821" s="8" t="s">
        <v>4309</v>
      </c>
      <c r="M2821" s="9">
        <v>60</v>
      </c>
    </row>
    <row r="2822" spans="10:13" ht="16.5">
      <c r="J2822" s="7">
        <v>600231</v>
      </c>
      <c r="K2822" s="7">
        <v>600231</v>
      </c>
      <c r="L2822" s="8" t="s">
        <v>4310</v>
      </c>
      <c r="M2822" s="9">
        <v>30</v>
      </c>
    </row>
    <row r="2823" spans="10:13" ht="16.5">
      <c r="J2823" s="7">
        <v>2535</v>
      </c>
      <c r="K2823" s="7">
        <v>2535</v>
      </c>
      <c r="L2823" s="8" t="s">
        <v>4311</v>
      </c>
      <c r="M2823" s="9">
        <v>60</v>
      </c>
    </row>
    <row r="2824" spans="10:13" ht="16.5">
      <c r="J2824" s="7">
        <v>601222</v>
      </c>
      <c r="K2824" s="7">
        <v>601222</v>
      </c>
      <c r="L2824" s="8" t="s">
        <v>4312</v>
      </c>
      <c r="M2824" s="9">
        <v>60</v>
      </c>
    </row>
    <row r="2825" spans="10:13" ht="16.5">
      <c r="J2825" s="7">
        <v>600099</v>
      </c>
      <c r="K2825" s="7">
        <v>600099</v>
      </c>
      <c r="L2825" s="8" t="s">
        <v>4313</v>
      </c>
      <c r="M2825" s="9">
        <v>30</v>
      </c>
    </row>
    <row r="2826" spans="10:13" ht="16.5">
      <c r="J2826" s="7">
        <v>600739</v>
      </c>
      <c r="K2826" s="7">
        <v>600739</v>
      </c>
      <c r="L2826" s="8" t="s">
        <v>1587</v>
      </c>
      <c r="M2826" s="9">
        <v>0</v>
      </c>
    </row>
    <row r="2827" spans="10:13" ht="16.5">
      <c r="J2827" s="7">
        <v>300149</v>
      </c>
      <c r="K2827" s="7">
        <v>300149</v>
      </c>
      <c r="L2827" s="8" t="s">
        <v>4314</v>
      </c>
      <c r="M2827" s="9">
        <v>60</v>
      </c>
    </row>
    <row r="2828" spans="10:13" ht="16.5">
      <c r="J2828" s="7">
        <v>600249</v>
      </c>
      <c r="K2828" s="7">
        <v>600249</v>
      </c>
      <c r="L2828" s="8" t="s">
        <v>4315</v>
      </c>
      <c r="M2828" s="9">
        <v>60</v>
      </c>
    </row>
    <row r="2829" spans="10:13" ht="16.5">
      <c r="J2829" s="7">
        <v>2706</v>
      </c>
      <c r="K2829" s="7">
        <v>2706</v>
      </c>
      <c r="L2829" s="8" t="s">
        <v>4316</v>
      </c>
      <c r="M2829" s="9">
        <v>60</v>
      </c>
    </row>
    <row r="2830" spans="10:13" ht="16.5">
      <c r="J2830" s="7">
        <v>603006</v>
      </c>
      <c r="K2830" s="7">
        <v>603006</v>
      </c>
      <c r="L2830" s="8" t="s">
        <v>4317</v>
      </c>
      <c r="M2830" s="9">
        <v>60</v>
      </c>
    </row>
    <row r="2831" spans="10:13" ht="16.5">
      <c r="J2831" s="7">
        <v>600167</v>
      </c>
      <c r="K2831" s="7">
        <v>600167</v>
      </c>
      <c r="L2831" s="8" t="s">
        <v>4318</v>
      </c>
      <c r="M2831" s="9">
        <v>60</v>
      </c>
    </row>
    <row r="2832" spans="10:13" ht="16.5">
      <c r="J2832" s="7">
        <v>2280</v>
      </c>
      <c r="K2832" s="7">
        <v>2280</v>
      </c>
      <c r="L2832" s="8" t="s">
        <v>4319</v>
      </c>
      <c r="M2832" s="9">
        <v>30</v>
      </c>
    </row>
    <row r="2833" spans="10:13" ht="16.5">
      <c r="J2833" s="7">
        <v>300269</v>
      </c>
      <c r="K2833" s="7">
        <v>300269</v>
      </c>
      <c r="L2833" s="8" t="s">
        <v>4320</v>
      </c>
      <c r="M2833" s="9">
        <v>60</v>
      </c>
    </row>
    <row r="2834" spans="10:13" ht="16.5">
      <c r="J2834" s="7">
        <v>600513</v>
      </c>
      <c r="K2834" s="7">
        <v>600513</v>
      </c>
      <c r="L2834" s="8" t="s">
        <v>4321</v>
      </c>
      <c r="M2834" s="9">
        <v>60</v>
      </c>
    </row>
    <row r="2835" spans="10:13" ht="16.5">
      <c r="J2835" s="7">
        <v>2250</v>
      </c>
      <c r="K2835" s="7">
        <v>2250</v>
      </c>
      <c r="L2835" s="8" t="s">
        <v>490</v>
      </c>
      <c r="M2835" s="9">
        <v>60</v>
      </c>
    </row>
    <row r="2836" spans="10:13" ht="16.5">
      <c r="J2836" s="7">
        <v>2394</v>
      </c>
      <c r="K2836" s="7">
        <v>2394</v>
      </c>
      <c r="L2836" s="8" t="s">
        <v>4322</v>
      </c>
      <c r="M2836" s="9">
        <v>60</v>
      </c>
    </row>
    <row r="2837" spans="10:13" ht="16.5">
      <c r="J2837" s="7">
        <v>300343</v>
      </c>
      <c r="K2837" s="7">
        <v>300343</v>
      </c>
      <c r="L2837" s="8" t="s">
        <v>4323</v>
      </c>
      <c r="M2837" s="9">
        <v>30</v>
      </c>
    </row>
    <row r="2838" spans="10:13" ht="16.5">
      <c r="J2838" s="7">
        <v>600363</v>
      </c>
      <c r="K2838" s="7">
        <v>600363</v>
      </c>
      <c r="L2838" s="8" t="s">
        <v>1147</v>
      </c>
      <c r="M2838" s="9">
        <v>60</v>
      </c>
    </row>
    <row r="2839" spans="10:13" ht="16.5">
      <c r="J2839" s="7">
        <v>601008</v>
      </c>
      <c r="K2839" s="7">
        <v>601008</v>
      </c>
      <c r="L2839" s="8" t="s">
        <v>4324</v>
      </c>
      <c r="M2839" s="9">
        <v>60</v>
      </c>
    </row>
    <row r="2840" spans="10:13" ht="16.5">
      <c r="J2840" s="7">
        <v>150102</v>
      </c>
      <c r="K2840" s="7">
        <v>150102</v>
      </c>
      <c r="L2840" s="8" t="s">
        <v>4325</v>
      </c>
      <c r="M2840" s="9">
        <v>50</v>
      </c>
    </row>
    <row r="2841" spans="10:13" ht="16.5">
      <c r="J2841" s="7">
        <v>2501</v>
      </c>
      <c r="K2841" s="7">
        <v>2501</v>
      </c>
      <c r="L2841" s="8" t="s">
        <v>640</v>
      </c>
      <c r="M2841" s="9">
        <v>60</v>
      </c>
    </row>
    <row r="2842" spans="10:13" ht="16.5">
      <c r="J2842" s="7">
        <v>300296</v>
      </c>
      <c r="K2842" s="7">
        <v>300296</v>
      </c>
      <c r="L2842" s="8" t="s">
        <v>4326</v>
      </c>
      <c r="M2842" s="9">
        <v>60</v>
      </c>
    </row>
    <row r="2843" spans="10:13" ht="16.5">
      <c r="J2843" s="7">
        <v>150042</v>
      </c>
      <c r="K2843" s="7">
        <v>150042</v>
      </c>
      <c r="L2843" s="8" t="s">
        <v>4327</v>
      </c>
      <c r="M2843" s="9">
        <v>50</v>
      </c>
    </row>
    <row r="2844" spans="10:13" ht="16.5">
      <c r="J2844" s="7">
        <v>2131</v>
      </c>
      <c r="K2844" s="7">
        <v>2131</v>
      </c>
      <c r="L2844" s="8" t="s">
        <v>4328</v>
      </c>
      <c r="M2844" s="9">
        <v>60</v>
      </c>
    </row>
    <row r="2845" spans="10:13" ht="16.5">
      <c r="J2845" s="7">
        <v>2734</v>
      </c>
      <c r="K2845" s="7">
        <v>2734</v>
      </c>
      <c r="L2845" s="8" t="s">
        <v>4329</v>
      </c>
      <c r="M2845" s="9">
        <v>60</v>
      </c>
    </row>
    <row r="2846" spans="10:13" ht="16.5">
      <c r="J2846" s="7">
        <v>2651</v>
      </c>
      <c r="K2846" s="7">
        <v>2651</v>
      </c>
      <c r="L2846" s="8" t="s">
        <v>4330</v>
      </c>
      <c r="M2846" s="9">
        <v>60</v>
      </c>
    </row>
    <row r="2847" spans="10:13" ht="16.5">
      <c r="J2847" s="7">
        <v>2258</v>
      </c>
      <c r="K2847" s="7">
        <v>2258</v>
      </c>
      <c r="L2847" s="8" t="s">
        <v>4331</v>
      </c>
      <c r="M2847" s="9">
        <v>60</v>
      </c>
    </row>
    <row r="2848" spans="10:13" ht="16.5">
      <c r="J2848" s="7">
        <v>300289</v>
      </c>
      <c r="K2848" s="7">
        <v>300289</v>
      </c>
      <c r="L2848" s="8" t="s">
        <v>4332</v>
      </c>
      <c r="M2848" s="9">
        <v>60</v>
      </c>
    </row>
    <row r="2849" spans="10:13" ht="16.5">
      <c r="J2849" s="7">
        <v>2189</v>
      </c>
      <c r="K2849" s="7">
        <v>2189</v>
      </c>
      <c r="L2849" s="8" t="s">
        <v>4333</v>
      </c>
      <c r="M2849" s="9">
        <v>30</v>
      </c>
    </row>
    <row r="2850" spans="10:13" ht="16.5">
      <c r="J2850" s="7">
        <v>513</v>
      </c>
      <c r="K2850" s="7">
        <v>513</v>
      </c>
      <c r="L2850" s="8" t="s">
        <v>92</v>
      </c>
      <c r="M2850" s="9">
        <v>60</v>
      </c>
    </row>
    <row r="2851" spans="10:13" ht="16.5">
      <c r="J2851" s="7">
        <v>2374</v>
      </c>
      <c r="K2851" s="7">
        <v>2374</v>
      </c>
      <c r="L2851" s="8" t="s">
        <v>4334</v>
      </c>
      <c r="M2851" s="9">
        <v>60</v>
      </c>
    </row>
    <row r="2852" spans="10:13" ht="16.5">
      <c r="J2852" s="7">
        <v>2033</v>
      </c>
      <c r="K2852" s="7">
        <v>2033</v>
      </c>
      <c r="L2852" s="8" t="s">
        <v>4335</v>
      </c>
      <c r="M2852" s="9">
        <v>60</v>
      </c>
    </row>
    <row r="2853" spans="10:13" ht="16.5">
      <c r="J2853" s="7">
        <v>2475</v>
      </c>
      <c r="K2853" s="7">
        <v>2475</v>
      </c>
      <c r="L2853" s="8" t="s">
        <v>628</v>
      </c>
      <c r="M2853" s="9">
        <v>65</v>
      </c>
    </row>
    <row r="2854" spans="10:13" ht="16.5">
      <c r="J2854" s="7">
        <v>300010</v>
      </c>
      <c r="K2854" s="7">
        <v>300010</v>
      </c>
      <c r="L2854" s="8" t="s">
        <v>720</v>
      </c>
      <c r="M2854" s="9">
        <v>0</v>
      </c>
    </row>
    <row r="2855" spans="10:13" ht="16.5">
      <c r="J2855" s="7">
        <v>603519</v>
      </c>
      <c r="K2855" s="7">
        <v>603519</v>
      </c>
      <c r="L2855" s="8" t="s">
        <v>4336</v>
      </c>
      <c r="M2855" s="9">
        <v>60</v>
      </c>
    </row>
    <row r="2856" spans="10:13" ht="16.5">
      <c r="J2856" s="7">
        <v>300184</v>
      </c>
      <c r="K2856" s="7">
        <v>300184</v>
      </c>
      <c r="L2856" s="8" t="s">
        <v>4337</v>
      </c>
      <c r="M2856" s="9">
        <v>60</v>
      </c>
    </row>
    <row r="2857" spans="10:13" ht="16.5">
      <c r="J2857" s="7">
        <v>300421</v>
      </c>
      <c r="K2857" s="7">
        <v>300421</v>
      </c>
      <c r="L2857" s="8" t="s">
        <v>4338</v>
      </c>
      <c r="M2857" s="9">
        <v>60</v>
      </c>
    </row>
    <row r="2858" spans="10:13" ht="16.5">
      <c r="J2858" s="7">
        <v>2393</v>
      </c>
      <c r="K2858" s="7">
        <v>2393</v>
      </c>
      <c r="L2858" s="8" t="s">
        <v>568</v>
      </c>
      <c r="M2858" s="9">
        <v>60</v>
      </c>
    </row>
    <row r="2859" spans="10:13" ht="16.5">
      <c r="J2859" s="7">
        <v>532</v>
      </c>
      <c r="K2859" s="7">
        <v>532</v>
      </c>
      <c r="L2859" s="8" t="s">
        <v>4339</v>
      </c>
      <c r="M2859" s="9">
        <v>60</v>
      </c>
    </row>
    <row r="2860" spans="10:13" ht="16.5">
      <c r="J2860" s="7">
        <v>601777</v>
      </c>
      <c r="K2860" s="7">
        <v>601777</v>
      </c>
      <c r="L2860" s="8" t="s">
        <v>1745</v>
      </c>
      <c r="M2860" s="9">
        <v>60</v>
      </c>
    </row>
    <row r="2861" spans="10:13" ht="16.5">
      <c r="J2861" s="7">
        <v>2322</v>
      </c>
      <c r="K2861" s="7">
        <v>2322</v>
      </c>
      <c r="L2861" s="8" t="s">
        <v>4340</v>
      </c>
      <c r="M2861" s="9">
        <v>60</v>
      </c>
    </row>
    <row r="2862" spans="10:13" ht="16.5">
      <c r="J2862" s="7">
        <v>511810</v>
      </c>
      <c r="K2862" s="7">
        <v>511810</v>
      </c>
      <c r="L2862" s="8" t="s">
        <v>4341</v>
      </c>
      <c r="M2862" s="9">
        <v>85</v>
      </c>
    </row>
    <row r="2863" spans="10:13" ht="16.5">
      <c r="J2863" s="7">
        <v>300206</v>
      </c>
      <c r="K2863" s="7">
        <v>300206</v>
      </c>
      <c r="L2863" s="8" t="s">
        <v>4342</v>
      </c>
      <c r="M2863" s="9">
        <v>30</v>
      </c>
    </row>
    <row r="2864" spans="10:13" ht="16.5">
      <c r="J2864" s="7">
        <v>600629</v>
      </c>
      <c r="K2864" s="7">
        <v>600629</v>
      </c>
      <c r="L2864" s="8" t="s">
        <v>4343</v>
      </c>
      <c r="M2864" s="9">
        <v>30</v>
      </c>
    </row>
    <row r="2865" spans="10:13" ht="16.5">
      <c r="J2865" s="7">
        <v>600985</v>
      </c>
      <c r="K2865" s="7">
        <v>600985</v>
      </c>
      <c r="L2865" s="8" t="s">
        <v>4344</v>
      </c>
      <c r="M2865" s="9">
        <v>60</v>
      </c>
    </row>
    <row r="2866" spans="10:13" ht="16.5">
      <c r="J2866" s="7">
        <v>300162</v>
      </c>
      <c r="K2866" s="7">
        <v>300162</v>
      </c>
      <c r="L2866" s="8" t="s">
        <v>4345</v>
      </c>
      <c r="M2866" s="9">
        <v>60</v>
      </c>
    </row>
    <row r="2867" spans="10:13" ht="16.5">
      <c r="J2867" s="7">
        <v>2577</v>
      </c>
      <c r="K2867" s="7">
        <v>2577</v>
      </c>
      <c r="L2867" s="8" t="s">
        <v>714</v>
      </c>
      <c r="M2867" s="9">
        <v>0</v>
      </c>
    </row>
    <row r="2868" spans="10:13" ht="16.5">
      <c r="J2868" s="7">
        <v>2319</v>
      </c>
      <c r="K2868" s="7">
        <v>2319</v>
      </c>
      <c r="L2868" s="8" t="s">
        <v>4346</v>
      </c>
      <c r="M2868" s="9">
        <v>60</v>
      </c>
    </row>
    <row r="2869" spans="10:13" ht="16.5">
      <c r="J2869" s="7">
        <v>300104</v>
      </c>
      <c r="K2869" s="7">
        <v>300104</v>
      </c>
      <c r="L2869" s="8" t="s">
        <v>748</v>
      </c>
      <c r="M2869" s="9">
        <v>35</v>
      </c>
    </row>
    <row r="2870" spans="10:13" ht="16.5">
      <c r="J2870" s="7">
        <v>300003</v>
      </c>
      <c r="K2870" s="7">
        <v>300003</v>
      </c>
      <c r="L2870" s="8" t="s">
        <v>696</v>
      </c>
      <c r="M2870" s="9">
        <v>60</v>
      </c>
    </row>
    <row r="2871" spans="10:13" ht="16.5">
      <c r="J2871" s="7">
        <v>600135</v>
      </c>
      <c r="K2871" s="7">
        <v>600135</v>
      </c>
      <c r="L2871" s="8" t="s">
        <v>953</v>
      </c>
      <c r="M2871" s="9">
        <v>60</v>
      </c>
    </row>
    <row r="2872" spans="10:13" ht="16.5">
      <c r="J2872" s="7">
        <v>600612</v>
      </c>
      <c r="K2872" s="7">
        <v>600612</v>
      </c>
      <c r="L2872" s="8" t="s">
        <v>4347</v>
      </c>
      <c r="M2872" s="9">
        <v>60</v>
      </c>
    </row>
    <row r="2873" spans="10:13" ht="16.5">
      <c r="J2873" s="7">
        <v>2508</v>
      </c>
      <c r="K2873" s="7">
        <v>2508</v>
      </c>
      <c r="L2873" s="8" t="s">
        <v>642</v>
      </c>
      <c r="M2873" s="9">
        <v>60</v>
      </c>
    </row>
    <row r="2874" spans="10:13" ht="16.5">
      <c r="J2874" s="7">
        <v>600559</v>
      </c>
      <c r="K2874" s="7">
        <v>600559</v>
      </c>
      <c r="L2874" s="8" t="s">
        <v>1301</v>
      </c>
      <c r="M2874" s="9">
        <v>60</v>
      </c>
    </row>
    <row r="2875" spans="10:13" ht="16.5">
      <c r="J2875" s="7">
        <v>600137</v>
      </c>
      <c r="K2875" s="7">
        <v>600137</v>
      </c>
      <c r="L2875" s="8" t="s">
        <v>4348</v>
      </c>
      <c r="M2875" s="9">
        <v>30</v>
      </c>
    </row>
    <row r="2876" spans="10:13" ht="16.5">
      <c r="J2876" s="7">
        <v>977</v>
      </c>
      <c r="K2876" s="7">
        <v>977</v>
      </c>
      <c r="L2876" s="8" t="s">
        <v>320</v>
      </c>
      <c r="M2876" s="9">
        <v>65</v>
      </c>
    </row>
    <row r="2877" spans="10:13" ht="16.5">
      <c r="J2877" s="7">
        <v>600756</v>
      </c>
      <c r="K2877" s="7">
        <v>600756</v>
      </c>
      <c r="L2877" s="8" t="s">
        <v>1483</v>
      </c>
      <c r="M2877" s="9">
        <v>60</v>
      </c>
    </row>
    <row r="2878" spans="10:13" ht="16.5">
      <c r="J2878" s="7">
        <v>2612</v>
      </c>
      <c r="K2878" s="7">
        <v>2612</v>
      </c>
      <c r="L2878" s="8" t="s">
        <v>4349</v>
      </c>
      <c r="M2878" s="9">
        <v>60</v>
      </c>
    </row>
    <row r="2879" spans="10:13" ht="16.5">
      <c r="J2879" s="7">
        <v>300175</v>
      </c>
      <c r="K2879" s="7">
        <v>300175</v>
      </c>
      <c r="L2879" s="8" t="s">
        <v>4350</v>
      </c>
      <c r="M2879" s="9">
        <v>60</v>
      </c>
    </row>
    <row r="2880" spans="10:13" ht="16.5">
      <c r="J2880" s="7">
        <v>300288</v>
      </c>
      <c r="K2880" s="7">
        <v>300288</v>
      </c>
      <c r="L2880" s="8" t="s">
        <v>4351</v>
      </c>
      <c r="M2880" s="9">
        <v>30</v>
      </c>
    </row>
    <row r="2881" spans="10:13" ht="16.5">
      <c r="J2881" s="7">
        <v>300042</v>
      </c>
      <c r="K2881" s="7">
        <v>300042</v>
      </c>
      <c r="L2881" s="8" t="s">
        <v>4352</v>
      </c>
      <c r="M2881" s="9">
        <v>60</v>
      </c>
    </row>
    <row r="2882" spans="10:13" ht="16.5">
      <c r="J2882" s="7">
        <v>600149</v>
      </c>
      <c r="K2882" s="7">
        <v>600149</v>
      </c>
      <c r="L2882" s="8" t="s">
        <v>965</v>
      </c>
      <c r="M2882" s="9">
        <v>30</v>
      </c>
    </row>
    <row r="2883" spans="10:13" ht="16.5">
      <c r="J2883" s="7">
        <v>300293</v>
      </c>
      <c r="K2883" s="7">
        <v>300293</v>
      </c>
      <c r="L2883" s="8" t="s">
        <v>4353</v>
      </c>
      <c r="M2883" s="9">
        <v>60</v>
      </c>
    </row>
    <row r="2884" spans="10:13" ht="16.5">
      <c r="J2884" s="7">
        <v>600299</v>
      </c>
      <c r="K2884" s="7">
        <v>600299</v>
      </c>
      <c r="L2884" s="8" t="s">
        <v>4354</v>
      </c>
      <c r="M2884" s="9">
        <v>30</v>
      </c>
    </row>
    <row r="2885" spans="10:13" ht="16.5">
      <c r="J2885" s="7">
        <v>300433</v>
      </c>
      <c r="K2885" s="7">
        <v>300433</v>
      </c>
      <c r="L2885" s="8" t="s">
        <v>4355</v>
      </c>
      <c r="M2885" s="9">
        <v>60</v>
      </c>
    </row>
    <row r="2886" spans="10:13" ht="16.5">
      <c r="J2886" s="7">
        <v>300058</v>
      </c>
      <c r="K2886" s="7">
        <v>300058</v>
      </c>
      <c r="L2886" s="8" t="s">
        <v>760</v>
      </c>
      <c r="M2886" s="9">
        <v>0</v>
      </c>
    </row>
    <row r="2887" spans="10:13" ht="16.5">
      <c r="J2887" s="7">
        <v>601798</v>
      </c>
      <c r="K2887" s="7">
        <v>601798</v>
      </c>
      <c r="L2887" s="8" t="s">
        <v>4356</v>
      </c>
      <c r="M2887" s="9">
        <v>60</v>
      </c>
    </row>
    <row r="2888" spans="10:13" ht="16.5">
      <c r="J2888" s="7">
        <v>600466</v>
      </c>
      <c r="K2888" s="7">
        <v>600466</v>
      </c>
      <c r="L2888" s="8" t="s">
        <v>4357</v>
      </c>
      <c r="M2888" s="9">
        <v>30</v>
      </c>
    </row>
    <row r="2889" spans="10:13" ht="16.5">
      <c r="J2889" s="7">
        <v>2513</v>
      </c>
      <c r="K2889" s="7">
        <v>2513</v>
      </c>
      <c r="L2889" s="8" t="s">
        <v>4358</v>
      </c>
      <c r="M2889" s="9">
        <v>60</v>
      </c>
    </row>
    <row r="2890" spans="10:13" ht="16.5">
      <c r="J2890" s="7">
        <v>2382</v>
      </c>
      <c r="K2890" s="7">
        <v>2382</v>
      </c>
      <c r="L2890" s="8" t="s">
        <v>4359</v>
      </c>
      <c r="M2890" s="9">
        <v>60</v>
      </c>
    </row>
    <row r="2891" spans="10:13" ht="16.5">
      <c r="J2891" s="7">
        <v>300297</v>
      </c>
      <c r="K2891" s="7">
        <v>300297</v>
      </c>
      <c r="L2891" s="8" t="s">
        <v>4360</v>
      </c>
      <c r="M2891" s="9">
        <v>30</v>
      </c>
    </row>
    <row r="2892" spans="10:13" ht="16.5">
      <c r="J2892" s="7">
        <v>971</v>
      </c>
      <c r="K2892" s="7">
        <v>971</v>
      </c>
      <c r="L2892" s="8" t="s">
        <v>4361</v>
      </c>
      <c r="M2892" s="9">
        <v>30</v>
      </c>
    </row>
    <row r="2893" spans="10:13" ht="16.5">
      <c r="J2893" s="7">
        <v>600738</v>
      </c>
      <c r="K2893" s="7">
        <v>600738</v>
      </c>
      <c r="L2893" s="8" t="s">
        <v>4362</v>
      </c>
      <c r="M2893" s="9">
        <v>60</v>
      </c>
    </row>
    <row r="2894" spans="10:13" ht="16.5">
      <c r="J2894" s="7">
        <v>929</v>
      </c>
      <c r="K2894" s="7">
        <v>929</v>
      </c>
      <c r="L2894" s="8" t="s">
        <v>4363</v>
      </c>
      <c r="M2894" s="9">
        <v>60</v>
      </c>
    </row>
    <row r="2895" spans="10:13" ht="16.5">
      <c r="J2895" s="7">
        <v>600328</v>
      </c>
      <c r="K2895" s="7">
        <v>600328</v>
      </c>
      <c r="L2895" s="8" t="s">
        <v>4364</v>
      </c>
      <c r="M2895" s="9">
        <v>60</v>
      </c>
    </row>
    <row r="2896" spans="10:13" ht="16.5">
      <c r="J2896" s="7">
        <v>603169</v>
      </c>
      <c r="K2896" s="7">
        <v>603169</v>
      </c>
      <c r="L2896" s="8" t="s">
        <v>4365</v>
      </c>
      <c r="M2896" s="9">
        <v>60</v>
      </c>
    </row>
    <row r="2897" spans="10:13" ht="16.5">
      <c r="J2897" s="7">
        <v>600826</v>
      </c>
      <c r="K2897" s="7">
        <v>600826</v>
      </c>
      <c r="L2897" s="8" t="s">
        <v>1545</v>
      </c>
      <c r="M2897" s="9">
        <v>60</v>
      </c>
    </row>
    <row r="2898" spans="10:13" ht="16.5">
      <c r="J2898" s="7">
        <v>600123</v>
      </c>
      <c r="K2898" s="7">
        <v>600123</v>
      </c>
      <c r="L2898" s="8" t="s">
        <v>947</v>
      </c>
      <c r="M2898" s="9">
        <v>60</v>
      </c>
    </row>
    <row r="2899" spans="10:13" ht="16.5">
      <c r="J2899" s="7">
        <v>558</v>
      </c>
      <c r="K2899" s="7">
        <v>558</v>
      </c>
      <c r="L2899" s="8" t="s">
        <v>4366</v>
      </c>
      <c r="M2899" s="9">
        <v>60</v>
      </c>
    </row>
    <row r="2900" spans="10:13" ht="16.5">
      <c r="J2900" s="7">
        <v>2166</v>
      </c>
      <c r="K2900" s="7">
        <v>2166</v>
      </c>
      <c r="L2900" s="8" t="s">
        <v>4367</v>
      </c>
      <c r="M2900" s="9">
        <v>60</v>
      </c>
    </row>
    <row r="2901" spans="10:13" ht="16.5">
      <c r="J2901" s="7">
        <v>300006</v>
      </c>
      <c r="K2901" s="7">
        <v>300006</v>
      </c>
      <c r="L2901" s="8" t="s">
        <v>4368</v>
      </c>
      <c r="M2901" s="9">
        <v>30</v>
      </c>
    </row>
    <row r="2902" spans="10:13" ht="16.5">
      <c r="J2902" s="7">
        <v>2106</v>
      </c>
      <c r="K2902" s="7">
        <v>2106</v>
      </c>
      <c r="L2902" s="8" t="s">
        <v>448</v>
      </c>
      <c r="M2902" s="9">
        <v>0</v>
      </c>
    </row>
    <row r="2903" spans="10:13" ht="16.5">
      <c r="J2903" s="7">
        <v>600422</v>
      </c>
      <c r="K2903" s="7">
        <v>600422</v>
      </c>
      <c r="L2903" s="8" t="s">
        <v>4369</v>
      </c>
      <c r="M2903" s="9">
        <v>60</v>
      </c>
    </row>
    <row r="2904" spans="10:13" ht="16.5">
      <c r="J2904" s="7">
        <v>600806</v>
      </c>
      <c r="K2904" s="7">
        <v>600806</v>
      </c>
      <c r="L2904" s="8" t="s">
        <v>4370</v>
      </c>
      <c r="M2904" s="9">
        <v>60</v>
      </c>
    </row>
    <row r="2905" spans="10:13" ht="16.5">
      <c r="J2905" s="7">
        <v>300418</v>
      </c>
      <c r="K2905" s="7">
        <v>300418</v>
      </c>
      <c r="L2905" s="8" t="s">
        <v>4371</v>
      </c>
      <c r="M2905" s="9">
        <v>60</v>
      </c>
    </row>
    <row r="2906" spans="10:13" ht="16.5">
      <c r="J2906" s="7">
        <v>560</v>
      </c>
      <c r="K2906" s="7">
        <v>560</v>
      </c>
      <c r="L2906" s="8" t="s">
        <v>4372</v>
      </c>
      <c r="M2906" s="9">
        <v>60</v>
      </c>
    </row>
    <row r="2907" spans="10:13" ht="16.5">
      <c r="J2907" s="7">
        <v>2737</v>
      </c>
      <c r="K2907" s="7">
        <v>2737</v>
      </c>
      <c r="L2907" s="8" t="s">
        <v>4373</v>
      </c>
      <c r="M2907" s="9">
        <v>60</v>
      </c>
    </row>
    <row r="2908" spans="10:13" ht="16.5">
      <c r="J2908" s="7">
        <v>300413</v>
      </c>
      <c r="K2908" s="7">
        <v>300413</v>
      </c>
      <c r="L2908" s="8" t="s">
        <v>4374</v>
      </c>
      <c r="M2908" s="9">
        <v>60</v>
      </c>
    </row>
    <row r="2909" spans="10:13" ht="16.5">
      <c r="J2909" s="7">
        <v>600463</v>
      </c>
      <c r="K2909" s="7">
        <v>600463</v>
      </c>
      <c r="L2909" s="8" t="s">
        <v>4375</v>
      </c>
      <c r="M2909" s="9">
        <v>60</v>
      </c>
    </row>
    <row r="2910" spans="10:13" ht="16.5">
      <c r="J2910" s="7">
        <v>2661</v>
      </c>
      <c r="K2910" s="7">
        <v>2661</v>
      </c>
      <c r="L2910" s="8" t="s">
        <v>4376</v>
      </c>
      <c r="M2910" s="9">
        <v>60</v>
      </c>
    </row>
    <row r="2911" spans="10:13" ht="16.5">
      <c r="J2911" s="7">
        <v>150165</v>
      </c>
      <c r="K2911" s="7">
        <v>150165</v>
      </c>
      <c r="L2911" s="8" t="s">
        <v>4377</v>
      </c>
      <c r="M2911" s="9">
        <v>50</v>
      </c>
    </row>
    <row r="2912" spans="10:13" ht="16.5">
      <c r="J2912" s="7">
        <v>150164</v>
      </c>
      <c r="K2912" s="7">
        <v>150164</v>
      </c>
      <c r="L2912" s="8" t="s">
        <v>4378</v>
      </c>
      <c r="M2912" s="9">
        <v>75</v>
      </c>
    </row>
    <row r="2913" spans="10:13" ht="16.5">
      <c r="J2913" s="7">
        <v>159936</v>
      </c>
      <c r="K2913" s="7">
        <v>159936</v>
      </c>
      <c r="L2913" s="8" t="s">
        <v>4379</v>
      </c>
      <c r="M2913" s="9">
        <v>85</v>
      </c>
    </row>
    <row r="2914" spans="10:13" ht="16.5">
      <c r="J2914" s="7">
        <v>2380</v>
      </c>
      <c r="K2914" s="7">
        <v>2380</v>
      </c>
      <c r="L2914" s="8" t="s">
        <v>4380</v>
      </c>
      <c r="M2914" s="9">
        <v>60</v>
      </c>
    </row>
    <row r="2915" spans="10:13" ht="16.5">
      <c r="J2915" s="7">
        <v>300092</v>
      </c>
      <c r="K2915" s="7">
        <v>300092</v>
      </c>
      <c r="L2915" s="8" t="s">
        <v>4381</v>
      </c>
      <c r="M2915" s="9">
        <v>60</v>
      </c>
    </row>
    <row r="2916" spans="10:13" ht="16.5">
      <c r="J2916" s="7">
        <v>300153</v>
      </c>
      <c r="K2916" s="7">
        <v>300153</v>
      </c>
      <c r="L2916" s="8" t="s">
        <v>4382</v>
      </c>
      <c r="M2916" s="9">
        <v>60</v>
      </c>
    </row>
    <row r="2917" spans="10:13" ht="16.5">
      <c r="J2917" s="7">
        <v>300192</v>
      </c>
      <c r="K2917" s="7">
        <v>300192</v>
      </c>
      <c r="L2917" s="8" t="s">
        <v>4383</v>
      </c>
      <c r="M2917" s="9">
        <v>60</v>
      </c>
    </row>
    <row r="2918" spans="10:13" ht="16.5">
      <c r="J2918" s="7">
        <v>2518</v>
      </c>
      <c r="K2918" s="7">
        <v>2518</v>
      </c>
      <c r="L2918" s="8" t="s">
        <v>644</v>
      </c>
      <c r="M2918" s="9">
        <v>60</v>
      </c>
    </row>
    <row r="2919" spans="10:13" ht="16.5">
      <c r="J2919" s="7">
        <v>2422</v>
      </c>
      <c r="K2919" s="7">
        <v>2422</v>
      </c>
      <c r="L2919" s="8" t="s">
        <v>4384</v>
      </c>
      <c r="M2919" s="9">
        <v>65</v>
      </c>
    </row>
    <row r="2920" spans="10:13" ht="16.5">
      <c r="J2920" s="7">
        <v>2121</v>
      </c>
      <c r="K2920" s="7">
        <v>2121</v>
      </c>
      <c r="L2920" s="8" t="s">
        <v>4385</v>
      </c>
      <c r="M2920" s="9">
        <v>60</v>
      </c>
    </row>
    <row r="2921" spans="10:13" ht="16.5">
      <c r="J2921" s="7">
        <v>300405</v>
      </c>
      <c r="K2921" s="7">
        <v>300405</v>
      </c>
      <c r="L2921" s="8" t="s">
        <v>4386</v>
      </c>
      <c r="M2921" s="9">
        <v>60</v>
      </c>
    </row>
    <row r="2922" spans="10:13" ht="16.5">
      <c r="J2922" s="7">
        <v>2499</v>
      </c>
      <c r="K2922" s="7">
        <v>2499</v>
      </c>
      <c r="L2922" s="8" t="s">
        <v>4387</v>
      </c>
      <c r="M2922" s="9">
        <v>30</v>
      </c>
    </row>
    <row r="2923" spans="10:13" ht="16.5">
      <c r="J2923" s="7">
        <v>600478</v>
      </c>
      <c r="K2923" s="7">
        <v>600478</v>
      </c>
      <c r="L2923" s="8" t="s">
        <v>1227</v>
      </c>
      <c r="M2923" s="9">
        <v>60</v>
      </c>
    </row>
    <row r="2924" spans="10:13" ht="16.5">
      <c r="J2924" s="7">
        <v>2022</v>
      </c>
      <c r="K2924" s="7">
        <v>2022</v>
      </c>
      <c r="L2924" s="8" t="s">
        <v>352</v>
      </c>
      <c r="M2924" s="9">
        <v>60</v>
      </c>
    </row>
    <row r="2925" spans="10:13" ht="16.5">
      <c r="J2925" s="7">
        <v>2335</v>
      </c>
      <c r="K2925" s="7">
        <v>2335</v>
      </c>
      <c r="L2925" s="8" t="s">
        <v>4388</v>
      </c>
      <c r="M2925" s="9">
        <v>60</v>
      </c>
    </row>
    <row r="2926" spans="10:13" ht="16.5">
      <c r="J2926" s="7">
        <v>300340</v>
      </c>
      <c r="K2926" s="7">
        <v>300340</v>
      </c>
      <c r="L2926" s="8" t="s">
        <v>4389</v>
      </c>
      <c r="M2926" s="9">
        <v>60</v>
      </c>
    </row>
    <row r="2927" spans="10:13" ht="16.5">
      <c r="J2927" s="7">
        <v>300222</v>
      </c>
      <c r="K2927" s="7">
        <v>300222</v>
      </c>
      <c r="L2927" s="8" t="s">
        <v>4390</v>
      </c>
      <c r="M2927" s="9">
        <v>60</v>
      </c>
    </row>
    <row r="2928" spans="10:13" ht="16.5">
      <c r="J2928" s="7">
        <v>2230</v>
      </c>
      <c r="K2928" s="7">
        <v>2230</v>
      </c>
      <c r="L2928" s="8" t="s">
        <v>476</v>
      </c>
      <c r="M2928" s="9">
        <v>65</v>
      </c>
    </row>
    <row r="2929" spans="10:13" ht="16.5">
      <c r="J2929" s="7">
        <v>600499</v>
      </c>
      <c r="K2929" s="7">
        <v>600499</v>
      </c>
      <c r="L2929" s="8" t="s">
        <v>1275</v>
      </c>
      <c r="M2929" s="9">
        <v>60</v>
      </c>
    </row>
    <row r="2930" spans="10:13" ht="16.5">
      <c r="J2930" s="7">
        <v>600986</v>
      </c>
      <c r="K2930" s="7">
        <v>600986</v>
      </c>
      <c r="L2930" s="8" t="s">
        <v>4391</v>
      </c>
      <c r="M2930" s="9">
        <v>30</v>
      </c>
    </row>
    <row r="2931" spans="10:13" ht="16.5">
      <c r="J2931" s="7">
        <v>603828</v>
      </c>
      <c r="K2931" s="7">
        <v>603828</v>
      </c>
      <c r="L2931" s="8" t="s">
        <v>4392</v>
      </c>
      <c r="M2931" s="9">
        <v>60</v>
      </c>
    </row>
    <row r="2932" spans="10:13" ht="16.5">
      <c r="J2932" s="7">
        <v>300086</v>
      </c>
      <c r="K2932" s="7">
        <v>300086</v>
      </c>
      <c r="L2932" s="8" t="s">
        <v>4393</v>
      </c>
      <c r="M2932" s="9">
        <v>60</v>
      </c>
    </row>
    <row r="2933" spans="10:13" ht="16.5">
      <c r="J2933" s="7">
        <v>300391</v>
      </c>
      <c r="K2933" s="7">
        <v>300391</v>
      </c>
      <c r="L2933" s="8" t="s">
        <v>4394</v>
      </c>
      <c r="M2933" s="9">
        <v>60</v>
      </c>
    </row>
    <row r="2934" spans="10:13" ht="16.5">
      <c r="J2934" s="7">
        <v>600557</v>
      </c>
      <c r="K2934" s="7">
        <v>600557</v>
      </c>
      <c r="L2934" s="8" t="s">
        <v>1299</v>
      </c>
      <c r="M2934" s="9">
        <v>60</v>
      </c>
    </row>
    <row r="2935" spans="10:13" ht="16.5">
      <c r="J2935" s="7">
        <v>2418</v>
      </c>
      <c r="K2935" s="7">
        <v>2418</v>
      </c>
      <c r="L2935" s="8" t="s">
        <v>4395</v>
      </c>
      <c r="M2935" s="9">
        <v>60</v>
      </c>
    </row>
    <row r="2936" spans="10:13" ht="16.5">
      <c r="J2936" s="7">
        <v>2119</v>
      </c>
      <c r="K2936" s="7">
        <v>2119</v>
      </c>
      <c r="L2936" s="8" t="s">
        <v>4396</v>
      </c>
      <c r="M2936" s="9">
        <v>30</v>
      </c>
    </row>
    <row r="2937" spans="10:13" ht="16.5">
      <c r="J2937" s="7">
        <v>603111</v>
      </c>
      <c r="K2937" s="7">
        <v>603111</v>
      </c>
      <c r="L2937" s="8" t="s">
        <v>4397</v>
      </c>
      <c r="M2937" s="9">
        <v>60</v>
      </c>
    </row>
    <row r="2938" spans="10:13" ht="16.5">
      <c r="J2938" s="7">
        <v>300061</v>
      </c>
      <c r="K2938" s="7">
        <v>300061</v>
      </c>
      <c r="L2938" s="8" t="s">
        <v>4398</v>
      </c>
      <c r="M2938" s="9">
        <v>60</v>
      </c>
    </row>
    <row r="2939" spans="10:13" ht="16.5">
      <c r="J2939" s="7">
        <v>600518</v>
      </c>
      <c r="K2939" s="7">
        <v>600518</v>
      </c>
      <c r="L2939" s="8" t="s">
        <v>1265</v>
      </c>
      <c r="M2939" s="9">
        <v>65</v>
      </c>
    </row>
    <row r="2940" spans="10:13" ht="16.5">
      <c r="J2940" s="7">
        <v>2367</v>
      </c>
      <c r="K2940" s="7">
        <v>2367</v>
      </c>
      <c r="L2940" s="8" t="s">
        <v>4399</v>
      </c>
      <c r="M2940" s="9">
        <v>60</v>
      </c>
    </row>
    <row r="2941" spans="10:13" ht="16.5">
      <c r="J2941" s="7">
        <v>600572</v>
      </c>
      <c r="K2941" s="7">
        <v>600572</v>
      </c>
      <c r="L2941" s="8" t="s">
        <v>1311</v>
      </c>
      <c r="M2941" s="9">
        <v>60</v>
      </c>
    </row>
    <row r="2942" spans="10:13" ht="16.5">
      <c r="J2942" s="7">
        <v>2450</v>
      </c>
      <c r="K2942" s="7">
        <v>2450</v>
      </c>
      <c r="L2942" s="8" t="s">
        <v>612</v>
      </c>
      <c r="M2942" s="9">
        <v>65</v>
      </c>
    </row>
    <row r="2943" spans="10:13" ht="16.5">
      <c r="J2943" s="7">
        <v>2669</v>
      </c>
      <c r="K2943" s="7">
        <v>2669</v>
      </c>
      <c r="L2943" s="8" t="s">
        <v>4400</v>
      </c>
      <c r="M2943" s="9">
        <v>60</v>
      </c>
    </row>
    <row r="2944" spans="10:13" ht="16.5">
      <c r="J2944" s="7">
        <v>48</v>
      </c>
      <c r="K2944" s="7">
        <v>48</v>
      </c>
      <c r="L2944" s="8" t="s">
        <v>4401</v>
      </c>
      <c r="M2944" s="9">
        <v>60</v>
      </c>
    </row>
    <row r="2945" spans="10:13" ht="16.5">
      <c r="J2945" s="7">
        <v>2425</v>
      </c>
      <c r="K2945" s="7">
        <v>2425</v>
      </c>
      <c r="L2945" s="8" t="s">
        <v>4402</v>
      </c>
      <c r="M2945" s="9">
        <v>30</v>
      </c>
    </row>
    <row r="2946" spans="10:13" ht="16.5">
      <c r="J2946" s="7">
        <v>2072</v>
      </c>
      <c r="K2946" s="7">
        <v>2072</v>
      </c>
      <c r="L2946" s="8" t="s">
        <v>4403</v>
      </c>
      <c r="M2946" s="9">
        <v>30</v>
      </c>
    </row>
    <row r="2947" spans="10:13" ht="16.5">
      <c r="J2947" s="7">
        <v>2549</v>
      </c>
      <c r="K2947" s="7">
        <v>2549</v>
      </c>
      <c r="L2947" s="8" t="s">
        <v>4404</v>
      </c>
      <c r="M2947" s="9">
        <v>60</v>
      </c>
    </row>
    <row r="2948" spans="10:13" ht="16.5">
      <c r="J2948" s="7">
        <v>300326</v>
      </c>
      <c r="K2948" s="7">
        <v>300326</v>
      </c>
      <c r="L2948" s="8" t="s">
        <v>4405</v>
      </c>
      <c r="M2948" s="9">
        <v>60</v>
      </c>
    </row>
    <row r="2949" spans="10:13" ht="16.5">
      <c r="J2949" s="7">
        <v>600260</v>
      </c>
      <c r="K2949" s="7">
        <v>600260</v>
      </c>
      <c r="L2949" s="8" t="s">
        <v>1067</v>
      </c>
      <c r="M2949" s="9">
        <v>60</v>
      </c>
    </row>
    <row r="2950" spans="10:13" ht="16.5">
      <c r="J2950" s="7">
        <v>300407</v>
      </c>
      <c r="K2950" s="7">
        <v>300407</v>
      </c>
      <c r="L2950" s="8" t="s">
        <v>4406</v>
      </c>
      <c r="M2950" s="9">
        <v>60</v>
      </c>
    </row>
    <row r="2951" spans="10:13" ht="16.5">
      <c r="J2951" s="7">
        <v>2012</v>
      </c>
      <c r="K2951" s="7">
        <v>2012</v>
      </c>
      <c r="L2951" s="8" t="s">
        <v>4407</v>
      </c>
      <c r="M2951" s="9">
        <v>60</v>
      </c>
    </row>
    <row r="2952" spans="10:13" ht="16.5">
      <c r="J2952" s="7">
        <v>939</v>
      </c>
      <c r="K2952" s="7">
        <v>939</v>
      </c>
      <c r="L2952" s="8" t="s">
        <v>300</v>
      </c>
      <c r="M2952" s="9">
        <v>60</v>
      </c>
    </row>
    <row r="2953" spans="10:13" ht="16.5">
      <c r="J2953" s="7">
        <v>300338</v>
      </c>
      <c r="K2953" s="7">
        <v>300338</v>
      </c>
      <c r="L2953" s="8" t="s">
        <v>4408</v>
      </c>
      <c r="M2953" s="9">
        <v>60</v>
      </c>
    </row>
    <row r="2954" spans="10:13" ht="16.5">
      <c r="J2954" s="7">
        <v>300257</v>
      </c>
      <c r="K2954" s="7">
        <v>300257</v>
      </c>
      <c r="L2954" s="8" t="s">
        <v>796</v>
      </c>
      <c r="M2954" s="9">
        <v>60</v>
      </c>
    </row>
    <row r="2955" spans="10:13" ht="16.5">
      <c r="J2955" s="7">
        <v>300272</v>
      </c>
      <c r="K2955" s="7">
        <v>300272</v>
      </c>
      <c r="L2955" s="8" t="s">
        <v>4409</v>
      </c>
      <c r="M2955" s="9">
        <v>60</v>
      </c>
    </row>
    <row r="2956" spans="10:13" ht="16.5">
      <c r="J2956" s="7">
        <v>600997</v>
      </c>
      <c r="K2956" s="7">
        <v>600997</v>
      </c>
      <c r="L2956" s="8" t="s">
        <v>4410</v>
      </c>
      <c r="M2956" s="9">
        <v>60</v>
      </c>
    </row>
    <row r="2957" spans="10:13" ht="16.5">
      <c r="J2957" s="7">
        <v>600272</v>
      </c>
      <c r="K2957" s="7">
        <v>600272</v>
      </c>
      <c r="L2957" s="8" t="s">
        <v>4411</v>
      </c>
      <c r="M2957" s="9">
        <v>60</v>
      </c>
    </row>
    <row r="2958" spans="10:13" ht="16.5">
      <c r="J2958" s="7">
        <v>300234</v>
      </c>
      <c r="K2958" s="7">
        <v>300234</v>
      </c>
      <c r="L2958" s="8" t="s">
        <v>4412</v>
      </c>
      <c r="M2958" s="9">
        <v>60</v>
      </c>
    </row>
    <row r="2959" spans="10:13" ht="16.5">
      <c r="J2959" s="7">
        <v>600097</v>
      </c>
      <c r="K2959" s="7">
        <v>600097</v>
      </c>
      <c r="L2959" s="8" t="s">
        <v>4413</v>
      </c>
      <c r="M2959" s="9">
        <v>30</v>
      </c>
    </row>
    <row r="2960" spans="10:13" ht="16.5">
      <c r="J2960" s="7">
        <v>2656</v>
      </c>
      <c r="K2960" s="7">
        <v>2656</v>
      </c>
      <c r="L2960" s="8" t="s">
        <v>4414</v>
      </c>
      <c r="M2960" s="9">
        <v>60</v>
      </c>
    </row>
    <row r="2961" spans="10:13" ht="16.5">
      <c r="J2961" s="7">
        <v>600699</v>
      </c>
      <c r="K2961" s="7">
        <v>600699</v>
      </c>
      <c r="L2961" s="8" t="s">
        <v>1431</v>
      </c>
      <c r="M2961" s="9">
        <v>60</v>
      </c>
    </row>
    <row r="2962" spans="10:13" ht="16.5">
      <c r="J2962" s="7">
        <v>150187</v>
      </c>
      <c r="K2962" s="7">
        <v>150187</v>
      </c>
      <c r="L2962" s="8" t="s">
        <v>4415</v>
      </c>
      <c r="M2962" s="9">
        <v>50</v>
      </c>
    </row>
    <row r="2963" spans="10:13" ht="16.5">
      <c r="J2963" s="7">
        <v>150182</v>
      </c>
      <c r="K2963" s="7">
        <v>150182</v>
      </c>
      <c r="L2963" s="8" t="s">
        <v>4416</v>
      </c>
      <c r="M2963" s="9">
        <v>50</v>
      </c>
    </row>
    <row r="2964" spans="10:13" ht="16.5">
      <c r="J2964" s="7">
        <v>150186</v>
      </c>
      <c r="K2964" s="7">
        <v>150186</v>
      </c>
      <c r="L2964" s="8" t="s">
        <v>4417</v>
      </c>
      <c r="M2964" s="9">
        <v>75</v>
      </c>
    </row>
    <row r="2965" spans="10:13" ht="16.5">
      <c r="J2965" s="7">
        <v>150181</v>
      </c>
      <c r="K2965" s="7">
        <v>150181</v>
      </c>
      <c r="L2965" s="8" t="s">
        <v>4418</v>
      </c>
      <c r="M2965" s="9">
        <v>75</v>
      </c>
    </row>
    <row r="2966" spans="10:13" ht="16.5">
      <c r="J2966" s="7">
        <v>300202</v>
      </c>
      <c r="K2966" s="7">
        <v>300202</v>
      </c>
      <c r="L2966" s="8" t="s">
        <v>778</v>
      </c>
      <c r="M2966" s="9">
        <v>60</v>
      </c>
    </row>
    <row r="2967" spans="10:13" ht="16.5">
      <c r="J2967" s="7">
        <v>150035</v>
      </c>
      <c r="K2967" s="7">
        <v>150035</v>
      </c>
      <c r="L2967" s="8" t="s">
        <v>4419</v>
      </c>
      <c r="M2967" s="9">
        <v>50</v>
      </c>
    </row>
    <row r="2968" spans="10:13" ht="16.5">
      <c r="J2968" s="7">
        <v>150034</v>
      </c>
      <c r="K2968" s="7">
        <v>150034</v>
      </c>
      <c r="L2968" s="8" t="s">
        <v>4420</v>
      </c>
      <c r="M2968" s="9">
        <v>75</v>
      </c>
    </row>
    <row r="2969" spans="10:13" ht="16.5">
      <c r="J2969" s="7">
        <v>300303</v>
      </c>
      <c r="K2969" s="7">
        <v>300303</v>
      </c>
      <c r="L2969" s="8" t="s">
        <v>4421</v>
      </c>
      <c r="M2969" s="9">
        <v>60</v>
      </c>
    </row>
    <row r="2970" spans="10:13" ht="16.5">
      <c r="J2970" s="7">
        <v>300360</v>
      </c>
      <c r="K2970" s="7">
        <v>300360</v>
      </c>
      <c r="L2970" s="8" t="s">
        <v>4422</v>
      </c>
      <c r="M2970" s="9">
        <v>60</v>
      </c>
    </row>
    <row r="2971" spans="10:13" ht="16.5">
      <c r="J2971" s="7">
        <v>2444</v>
      </c>
      <c r="K2971" s="7">
        <v>2444</v>
      </c>
      <c r="L2971" s="8" t="s">
        <v>610</v>
      </c>
      <c r="M2971" s="9">
        <v>60</v>
      </c>
    </row>
    <row r="2972" spans="10:13" ht="16.5">
      <c r="J2972" s="7">
        <v>2031</v>
      </c>
      <c r="K2972" s="7">
        <v>2031</v>
      </c>
      <c r="L2972" s="8" t="s">
        <v>4423</v>
      </c>
      <c r="M2972" s="9">
        <v>60</v>
      </c>
    </row>
    <row r="2973" spans="10:13" ht="16.5">
      <c r="J2973" s="7">
        <v>2619</v>
      </c>
      <c r="K2973" s="7">
        <v>2619</v>
      </c>
      <c r="L2973" s="8" t="s">
        <v>4424</v>
      </c>
      <c r="M2973" s="9">
        <v>30</v>
      </c>
    </row>
    <row r="2974" spans="10:13" ht="16.5">
      <c r="J2974" s="7">
        <v>2342</v>
      </c>
      <c r="K2974" s="7">
        <v>2342</v>
      </c>
      <c r="L2974" s="8" t="s">
        <v>4425</v>
      </c>
      <c r="M2974" s="9">
        <v>60</v>
      </c>
    </row>
    <row r="2975" spans="10:13" ht="16.5">
      <c r="J2975" s="7">
        <v>600160</v>
      </c>
      <c r="K2975" s="7">
        <v>600160</v>
      </c>
      <c r="L2975" s="8" t="s">
        <v>979</v>
      </c>
      <c r="M2975" s="9">
        <v>60</v>
      </c>
    </row>
    <row r="2976" spans="10:13" ht="16.5">
      <c r="J2976" s="7">
        <v>600307</v>
      </c>
      <c r="K2976" s="7">
        <v>600307</v>
      </c>
      <c r="L2976" s="8" t="s">
        <v>1097</v>
      </c>
      <c r="M2976" s="9">
        <v>30</v>
      </c>
    </row>
    <row r="2977" spans="10:13" ht="16.5">
      <c r="J2977" s="7">
        <v>150057</v>
      </c>
      <c r="K2977" s="7">
        <v>150057</v>
      </c>
      <c r="L2977" s="8" t="s">
        <v>4426</v>
      </c>
      <c r="M2977" s="9">
        <v>75</v>
      </c>
    </row>
    <row r="2978" spans="10:13" ht="16.5">
      <c r="J2978" s="7">
        <v>150058</v>
      </c>
      <c r="K2978" s="7">
        <v>150058</v>
      </c>
      <c r="L2978" s="8" t="s">
        <v>4427</v>
      </c>
      <c r="M2978" s="9">
        <v>75</v>
      </c>
    </row>
    <row r="2979" spans="10:13" ht="16.5">
      <c r="J2979" s="7">
        <v>2279</v>
      </c>
      <c r="K2979" s="7">
        <v>2279</v>
      </c>
      <c r="L2979" s="8" t="s">
        <v>4428</v>
      </c>
      <c r="M2979" s="9">
        <v>60</v>
      </c>
    </row>
    <row r="2980" spans="10:13" ht="16.5">
      <c r="J2980" s="7">
        <v>2037</v>
      </c>
      <c r="K2980" s="7">
        <v>2037</v>
      </c>
      <c r="L2980" s="8" t="s">
        <v>4429</v>
      </c>
      <c r="M2980" s="9">
        <v>60</v>
      </c>
    </row>
    <row r="2981" spans="10:13" ht="16.5">
      <c r="J2981" s="7">
        <v>2318</v>
      </c>
      <c r="K2981" s="7">
        <v>2318</v>
      </c>
      <c r="L2981" s="8" t="s">
        <v>544</v>
      </c>
      <c r="M2981" s="9">
        <v>60</v>
      </c>
    </row>
    <row r="2982" spans="10:13" ht="16.5">
      <c r="J2982" s="7">
        <v>603456</v>
      </c>
      <c r="K2982" s="7">
        <v>603456</v>
      </c>
      <c r="L2982" s="8" t="s">
        <v>4430</v>
      </c>
      <c r="M2982" s="9">
        <v>60</v>
      </c>
    </row>
    <row r="2983" spans="10:13" ht="16.5">
      <c r="J2983" s="7">
        <v>300040</v>
      </c>
      <c r="K2983" s="7">
        <v>300040</v>
      </c>
      <c r="L2983" s="8" t="s">
        <v>4431</v>
      </c>
      <c r="M2983" s="9">
        <v>60</v>
      </c>
    </row>
    <row r="2984" spans="10:13" ht="16.5">
      <c r="J2984" s="7">
        <v>600998</v>
      </c>
      <c r="K2984" s="7">
        <v>600998</v>
      </c>
      <c r="L2984" s="8" t="s">
        <v>1621</v>
      </c>
      <c r="M2984" s="9">
        <v>65</v>
      </c>
    </row>
    <row r="2985" spans="10:13" ht="16.5">
      <c r="J2985" s="7">
        <v>2242</v>
      </c>
      <c r="K2985" s="7">
        <v>2242</v>
      </c>
      <c r="L2985" s="8" t="s">
        <v>486</v>
      </c>
      <c r="M2985" s="9">
        <v>60</v>
      </c>
    </row>
    <row r="2986" spans="10:13" ht="16.5">
      <c r="J2986" s="7">
        <v>300406</v>
      </c>
      <c r="K2986" s="7">
        <v>300406</v>
      </c>
      <c r="L2986" s="8" t="s">
        <v>4432</v>
      </c>
      <c r="M2986" s="9">
        <v>60</v>
      </c>
    </row>
    <row r="2987" spans="10:13" ht="16.5">
      <c r="J2987" s="7">
        <v>601566</v>
      </c>
      <c r="K2987" s="7">
        <v>601566</v>
      </c>
      <c r="L2987" s="8" t="s">
        <v>4433</v>
      </c>
      <c r="M2987" s="9">
        <v>60</v>
      </c>
    </row>
    <row r="2988" spans="10:13" ht="16.5">
      <c r="J2988" s="7">
        <v>600555</v>
      </c>
      <c r="K2988" s="7">
        <v>600555</v>
      </c>
      <c r="L2988" s="8" t="s">
        <v>4434</v>
      </c>
      <c r="M2988" s="9">
        <v>60</v>
      </c>
    </row>
    <row r="2989" spans="10:13" ht="16.5">
      <c r="J2989" s="7">
        <v>2411</v>
      </c>
      <c r="K2989" s="7">
        <v>2411</v>
      </c>
      <c r="L2989" s="8" t="s">
        <v>4435</v>
      </c>
      <c r="M2989" s="9">
        <v>60</v>
      </c>
    </row>
    <row r="2990" spans="10:13" ht="16.5">
      <c r="J2990" s="7">
        <v>603199</v>
      </c>
      <c r="K2990" s="7">
        <v>603199</v>
      </c>
      <c r="L2990" s="8" t="s">
        <v>4436</v>
      </c>
      <c r="M2990" s="9">
        <v>60</v>
      </c>
    </row>
    <row r="2991" spans="10:13" ht="16.5">
      <c r="J2991" s="7">
        <v>2201</v>
      </c>
      <c r="K2991" s="7">
        <v>2201</v>
      </c>
      <c r="L2991" s="8" t="s">
        <v>4437</v>
      </c>
      <c r="M2991" s="9">
        <v>60</v>
      </c>
    </row>
    <row r="2992" spans="10:13" ht="16.5">
      <c r="J2992" s="7">
        <v>2432</v>
      </c>
      <c r="K2992" s="7">
        <v>2432</v>
      </c>
      <c r="L2992" s="8" t="s">
        <v>4438</v>
      </c>
      <c r="M2992" s="9">
        <v>30</v>
      </c>
    </row>
    <row r="2993" spans="10:13" ht="16.5">
      <c r="J2993" s="7">
        <v>989</v>
      </c>
      <c r="K2993" s="7">
        <v>989</v>
      </c>
      <c r="L2993" s="8" t="s">
        <v>328</v>
      </c>
      <c r="M2993" s="9">
        <v>60</v>
      </c>
    </row>
    <row r="2994" spans="10:13" ht="16.5">
      <c r="J2994" s="7">
        <v>552</v>
      </c>
      <c r="K2994" s="7">
        <v>552</v>
      </c>
      <c r="L2994" s="8" t="s">
        <v>118</v>
      </c>
      <c r="M2994" s="9">
        <v>60</v>
      </c>
    </row>
    <row r="2995" spans="10:13" ht="16.5">
      <c r="J2995" s="7">
        <v>2067</v>
      </c>
      <c r="K2995" s="7">
        <v>2067</v>
      </c>
      <c r="L2995" s="8" t="s">
        <v>388</v>
      </c>
      <c r="M2995" s="9">
        <v>30</v>
      </c>
    </row>
    <row r="2996" spans="10:13" ht="16.5">
      <c r="J2996" s="7">
        <v>162607</v>
      </c>
      <c r="K2996" s="7">
        <v>162607</v>
      </c>
      <c r="L2996" s="8" t="s">
        <v>4439</v>
      </c>
      <c r="M2996" s="9">
        <v>75</v>
      </c>
    </row>
    <row r="2997" spans="10:13" ht="16.5">
      <c r="J2997" s="7">
        <v>512230</v>
      </c>
      <c r="K2997" s="7">
        <v>512230</v>
      </c>
      <c r="L2997" s="8" t="s">
        <v>4440</v>
      </c>
      <c r="M2997" s="9">
        <v>85</v>
      </c>
    </row>
    <row r="2998" spans="10:13" ht="16.5">
      <c r="J2998" s="7">
        <v>512210</v>
      </c>
      <c r="K2998" s="7">
        <v>512210</v>
      </c>
      <c r="L2998" s="8" t="s">
        <v>4441</v>
      </c>
      <c r="M2998" s="9">
        <v>85</v>
      </c>
    </row>
    <row r="2999" spans="10:13" ht="16.5">
      <c r="J2999" s="7">
        <v>162605</v>
      </c>
      <c r="K2999" s="7">
        <v>162605</v>
      </c>
      <c r="L2999" s="8" t="s">
        <v>4442</v>
      </c>
      <c r="M2999" s="9">
        <v>75</v>
      </c>
    </row>
    <row r="3000" spans="10:13" ht="16.5">
      <c r="J3000" s="7">
        <v>512220</v>
      </c>
      <c r="K3000" s="7">
        <v>512220</v>
      </c>
      <c r="L3000" s="8" t="s">
        <v>4443</v>
      </c>
      <c r="M3000" s="9">
        <v>85</v>
      </c>
    </row>
    <row r="3001" spans="10:13" ht="16.5">
      <c r="J3001" s="7">
        <v>159935</v>
      </c>
      <c r="K3001" s="7">
        <v>159935</v>
      </c>
      <c r="L3001" s="8" t="s">
        <v>4444</v>
      </c>
      <c r="M3001" s="9">
        <v>85</v>
      </c>
    </row>
    <row r="3002" spans="10:13" ht="16.5">
      <c r="J3002" s="7">
        <v>908</v>
      </c>
      <c r="K3002" s="7">
        <v>908</v>
      </c>
      <c r="L3002" s="8" t="s">
        <v>4445</v>
      </c>
      <c r="M3002" s="9">
        <v>60</v>
      </c>
    </row>
    <row r="3003" spans="10:13" ht="16.5">
      <c r="J3003" s="7">
        <v>2295</v>
      </c>
      <c r="K3003" s="7">
        <v>2295</v>
      </c>
      <c r="L3003" s="8" t="s">
        <v>4446</v>
      </c>
      <c r="M3003" s="9">
        <v>60</v>
      </c>
    </row>
    <row r="3004" spans="10:13" ht="16.5">
      <c r="J3004" s="7">
        <v>600355</v>
      </c>
      <c r="K3004" s="7">
        <v>600355</v>
      </c>
      <c r="L3004" s="8" t="s">
        <v>4447</v>
      </c>
      <c r="M3004" s="9">
        <v>30</v>
      </c>
    </row>
    <row r="3005" spans="10:13" ht="16.5">
      <c r="J3005" s="7">
        <v>2349</v>
      </c>
      <c r="K3005" s="7">
        <v>2349</v>
      </c>
      <c r="L3005" s="8" t="s">
        <v>4448</v>
      </c>
      <c r="M3005" s="9">
        <v>60</v>
      </c>
    </row>
    <row r="3006" spans="10:13" ht="16.5">
      <c r="J3006" s="7">
        <v>2006</v>
      </c>
      <c r="K3006" s="7">
        <v>2006</v>
      </c>
      <c r="L3006" s="8" t="s">
        <v>4449</v>
      </c>
      <c r="M3006" s="9">
        <v>30</v>
      </c>
    </row>
    <row r="3007" spans="10:13" ht="16.5">
      <c r="J3007" s="7">
        <v>600496</v>
      </c>
      <c r="K3007" s="7">
        <v>600496</v>
      </c>
      <c r="L3007" s="8" t="s">
        <v>4450</v>
      </c>
      <c r="M3007" s="9">
        <v>60</v>
      </c>
    </row>
    <row r="3008" spans="10:13" ht="16.5">
      <c r="J3008" s="7">
        <v>300258</v>
      </c>
      <c r="K3008" s="7">
        <v>300258</v>
      </c>
      <c r="L3008" s="8" t="s">
        <v>4451</v>
      </c>
      <c r="M3008" s="9">
        <v>60</v>
      </c>
    </row>
    <row r="3009" spans="10:13" ht="16.5">
      <c r="J3009" s="7">
        <v>600577</v>
      </c>
      <c r="K3009" s="7">
        <v>600577</v>
      </c>
      <c r="L3009" s="8" t="s">
        <v>4452</v>
      </c>
      <c r="M3009" s="9">
        <v>60</v>
      </c>
    </row>
    <row r="3010" spans="10:13" ht="16.5">
      <c r="J3010" s="7">
        <v>2171</v>
      </c>
      <c r="K3010" s="7">
        <v>2171</v>
      </c>
      <c r="L3010" s="8" t="s">
        <v>4453</v>
      </c>
      <c r="M3010" s="9">
        <v>60</v>
      </c>
    </row>
    <row r="3011" spans="10:13" ht="16.5">
      <c r="J3011" s="7">
        <v>300316</v>
      </c>
      <c r="K3011" s="7">
        <v>300316</v>
      </c>
      <c r="L3011" s="8" t="s">
        <v>4454</v>
      </c>
      <c r="M3011" s="9">
        <v>60</v>
      </c>
    </row>
    <row r="3012" spans="10:13" ht="16.5">
      <c r="J3012" s="7">
        <v>603005</v>
      </c>
      <c r="K3012" s="7">
        <v>603005</v>
      </c>
      <c r="L3012" s="8" t="s">
        <v>4455</v>
      </c>
      <c r="M3012" s="9">
        <v>60</v>
      </c>
    </row>
    <row r="3013" spans="10:13" ht="16.5">
      <c r="J3013" s="7">
        <v>666</v>
      </c>
      <c r="K3013" s="7">
        <v>666</v>
      </c>
      <c r="L3013" s="8" t="s">
        <v>4456</v>
      </c>
      <c r="M3013" s="9">
        <v>60</v>
      </c>
    </row>
    <row r="3014" spans="10:13" ht="16.5">
      <c r="J3014" s="7">
        <v>300120</v>
      </c>
      <c r="K3014" s="7">
        <v>300120</v>
      </c>
      <c r="L3014" s="8" t="s">
        <v>4457</v>
      </c>
      <c r="M3014" s="9">
        <v>30</v>
      </c>
    </row>
    <row r="3015" spans="10:13" ht="16.5">
      <c r="J3015" s="7">
        <v>601908</v>
      </c>
      <c r="K3015" s="7">
        <v>601908</v>
      </c>
      <c r="L3015" s="8" t="s">
        <v>4458</v>
      </c>
      <c r="M3015" s="9">
        <v>60</v>
      </c>
    </row>
    <row r="3016" spans="10:13" ht="16.5">
      <c r="J3016" s="7">
        <v>2020</v>
      </c>
      <c r="K3016" s="7">
        <v>2020</v>
      </c>
      <c r="L3016" s="8" t="s">
        <v>4459</v>
      </c>
      <c r="M3016" s="9">
        <v>60</v>
      </c>
    </row>
    <row r="3017" spans="10:13" ht="16.5">
      <c r="J3017" s="7">
        <v>2662</v>
      </c>
      <c r="K3017" s="7">
        <v>2662</v>
      </c>
      <c r="L3017" s="8" t="s">
        <v>4460</v>
      </c>
      <c r="M3017" s="9">
        <v>60</v>
      </c>
    </row>
    <row r="3018" spans="10:13" ht="16.5">
      <c r="J3018" s="7">
        <v>600683</v>
      </c>
      <c r="K3018" s="7">
        <v>600683</v>
      </c>
      <c r="L3018" s="8" t="s">
        <v>4461</v>
      </c>
      <c r="M3018" s="9">
        <v>60</v>
      </c>
    </row>
    <row r="3019" spans="10:13" ht="16.5">
      <c r="J3019" s="7">
        <v>300399</v>
      </c>
      <c r="K3019" s="7">
        <v>300399</v>
      </c>
      <c r="L3019" s="8" t="s">
        <v>4462</v>
      </c>
      <c r="M3019" s="9">
        <v>30</v>
      </c>
    </row>
    <row r="3020" spans="10:13" ht="16.5">
      <c r="J3020" s="7">
        <v>821</v>
      </c>
      <c r="K3020" s="7">
        <v>821</v>
      </c>
      <c r="L3020" s="8" t="s">
        <v>4463</v>
      </c>
      <c r="M3020" s="9">
        <v>30</v>
      </c>
    </row>
    <row r="3021" spans="10:13" ht="16.5">
      <c r="J3021" s="7">
        <v>600791</v>
      </c>
      <c r="K3021" s="7">
        <v>600791</v>
      </c>
      <c r="L3021" s="8" t="s">
        <v>4464</v>
      </c>
      <c r="M3021" s="9">
        <v>60</v>
      </c>
    </row>
    <row r="3022" spans="10:13" ht="16.5">
      <c r="J3022" s="7">
        <v>600578</v>
      </c>
      <c r="K3022" s="7">
        <v>600578</v>
      </c>
      <c r="L3022" s="8" t="s">
        <v>1315</v>
      </c>
      <c r="M3022" s="9">
        <v>60</v>
      </c>
    </row>
    <row r="3023" spans="10:13" ht="16.5">
      <c r="J3023" s="7">
        <v>725</v>
      </c>
      <c r="K3023" s="7">
        <v>725</v>
      </c>
      <c r="L3023" s="8" t="s">
        <v>184</v>
      </c>
      <c r="M3023" s="9">
        <v>65</v>
      </c>
    </row>
    <row r="3024" spans="10:13" ht="16.5">
      <c r="J3024" s="7">
        <v>600860</v>
      </c>
      <c r="K3024" s="7">
        <v>600860</v>
      </c>
      <c r="L3024" s="8" t="s">
        <v>4465</v>
      </c>
      <c r="M3024" s="9">
        <v>60</v>
      </c>
    </row>
    <row r="3025" spans="10:13" ht="16.5">
      <c r="J3025" s="7">
        <v>601002</v>
      </c>
      <c r="K3025" s="7">
        <v>601002</v>
      </c>
      <c r="L3025" s="8" t="s">
        <v>1629</v>
      </c>
      <c r="M3025" s="9">
        <v>60</v>
      </c>
    </row>
    <row r="3026" spans="10:13" ht="16.5">
      <c r="J3026" s="7">
        <v>600495</v>
      </c>
      <c r="K3026" s="7">
        <v>600495</v>
      </c>
      <c r="L3026" s="8" t="s">
        <v>1243</v>
      </c>
      <c r="M3026" s="9">
        <v>60</v>
      </c>
    </row>
    <row r="3027" spans="10:13" ht="16.5">
      <c r="J3027" s="7">
        <v>300400</v>
      </c>
      <c r="K3027" s="7">
        <v>300400</v>
      </c>
      <c r="L3027" s="8" t="s">
        <v>4466</v>
      </c>
      <c r="M3027" s="9">
        <v>60</v>
      </c>
    </row>
    <row r="3028" spans="10:13" ht="16.5">
      <c r="J3028" s="7">
        <v>300083</v>
      </c>
      <c r="K3028" s="7">
        <v>300083</v>
      </c>
      <c r="L3028" s="8" t="s">
        <v>4467</v>
      </c>
      <c r="M3028" s="9">
        <v>60</v>
      </c>
    </row>
    <row r="3029" spans="10:13" ht="16.5">
      <c r="J3029" s="7">
        <v>2191</v>
      </c>
      <c r="K3029" s="7">
        <v>2191</v>
      </c>
      <c r="L3029" s="8" t="s">
        <v>1832</v>
      </c>
      <c r="M3029" s="9">
        <v>0</v>
      </c>
    </row>
    <row r="3030" spans="10:13" ht="16.5">
      <c r="J3030" s="7">
        <v>600190</v>
      </c>
      <c r="K3030" s="7">
        <v>600190</v>
      </c>
      <c r="L3030" s="8" t="s">
        <v>4468</v>
      </c>
      <c r="M3030" s="9">
        <v>60</v>
      </c>
    </row>
    <row r="3031" spans="10:13" ht="16.5">
      <c r="J3031" s="7">
        <v>600650</v>
      </c>
      <c r="K3031" s="7">
        <v>600650</v>
      </c>
      <c r="L3031" s="8" t="s">
        <v>4469</v>
      </c>
      <c r="M3031" s="9">
        <v>60</v>
      </c>
    </row>
    <row r="3032" spans="10:13" ht="16.5">
      <c r="J3032" s="7">
        <v>600754</v>
      </c>
      <c r="K3032" s="7">
        <v>600754</v>
      </c>
      <c r="L3032" s="8" t="s">
        <v>4470</v>
      </c>
      <c r="M3032" s="9">
        <v>60</v>
      </c>
    </row>
    <row r="3033" spans="10:13" ht="16.5">
      <c r="J3033" s="7">
        <v>300128</v>
      </c>
      <c r="K3033" s="7">
        <v>300128</v>
      </c>
      <c r="L3033" s="8" t="s">
        <v>756</v>
      </c>
      <c r="M3033" s="9">
        <v>60</v>
      </c>
    </row>
    <row r="3034" spans="10:13" ht="16.5">
      <c r="J3034" s="7">
        <v>600821</v>
      </c>
      <c r="K3034" s="7">
        <v>600821</v>
      </c>
      <c r="L3034" s="8" t="s">
        <v>4471</v>
      </c>
      <c r="M3034" s="9">
        <v>30</v>
      </c>
    </row>
    <row r="3035" spans="10:13" ht="16.5">
      <c r="J3035" s="7">
        <v>300334</v>
      </c>
      <c r="K3035" s="7">
        <v>300334</v>
      </c>
      <c r="L3035" s="8" t="s">
        <v>4472</v>
      </c>
      <c r="M3035" s="9">
        <v>60</v>
      </c>
    </row>
    <row r="3036" spans="10:13" ht="16.5">
      <c r="J3036" s="7">
        <v>897</v>
      </c>
      <c r="K3036" s="7">
        <v>897</v>
      </c>
      <c r="L3036" s="8" t="s">
        <v>276</v>
      </c>
      <c r="M3036" s="9">
        <v>30</v>
      </c>
    </row>
    <row r="3037" spans="10:13" ht="16.5">
      <c r="J3037" s="7">
        <v>2515</v>
      </c>
      <c r="K3037" s="7">
        <v>2515</v>
      </c>
      <c r="L3037" s="8" t="s">
        <v>4473</v>
      </c>
      <c r="M3037" s="9">
        <v>30</v>
      </c>
    </row>
    <row r="3038" spans="10:13" ht="16.5">
      <c r="J3038" s="7">
        <v>600560</v>
      </c>
      <c r="K3038" s="7">
        <v>600560</v>
      </c>
      <c r="L3038" s="8" t="s">
        <v>4474</v>
      </c>
      <c r="M3038" s="9">
        <v>60</v>
      </c>
    </row>
    <row r="3039" spans="10:13" ht="16.5">
      <c r="J3039" s="7">
        <v>2443</v>
      </c>
      <c r="K3039" s="7">
        <v>2443</v>
      </c>
      <c r="L3039" s="8" t="s">
        <v>4475</v>
      </c>
      <c r="M3039" s="9">
        <v>60</v>
      </c>
    </row>
    <row r="3040" spans="10:13" ht="16.5">
      <c r="J3040" s="7">
        <v>600199</v>
      </c>
      <c r="K3040" s="7">
        <v>600199</v>
      </c>
      <c r="L3040" s="8" t="s">
        <v>1017</v>
      </c>
      <c r="M3040" s="9">
        <v>60</v>
      </c>
    </row>
    <row r="3041" spans="10:13" ht="16.5">
      <c r="J3041" s="7">
        <v>2090</v>
      </c>
      <c r="K3041" s="7">
        <v>2090</v>
      </c>
      <c r="L3041" s="8" t="s">
        <v>4476</v>
      </c>
      <c r="M3041" s="9">
        <v>60</v>
      </c>
    </row>
    <row r="3042" spans="10:13" ht="16.5">
      <c r="J3042" s="7">
        <v>600446</v>
      </c>
      <c r="K3042" s="7">
        <v>600446</v>
      </c>
      <c r="L3042" s="8" t="s">
        <v>1249</v>
      </c>
      <c r="M3042" s="9">
        <v>60</v>
      </c>
    </row>
    <row r="3043" spans="10:13" ht="16.5">
      <c r="J3043" s="7">
        <v>2470</v>
      </c>
      <c r="K3043" s="7">
        <v>2470</v>
      </c>
      <c r="L3043" s="8" t="s">
        <v>624</v>
      </c>
      <c r="M3043" s="9">
        <v>60</v>
      </c>
    </row>
    <row r="3044" spans="10:13" ht="16.5">
      <c r="J3044" s="7">
        <v>300220</v>
      </c>
      <c r="K3044" s="7">
        <v>300220</v>
      </c>
      <c r="L3044" s="8" t="s">
        <v>4477</v>
      </c>
      <c r="M3044" s="9">
        <v>30</v>
      </c>
    </row>
    <row r="3045" spans="10:13" ht="16.5">
      <c r="J3045" s="7">
        <v>546</v>
      </c>
      <c r="K3045" s="7">
        <v>546</v>
      </c>
      <c r="L3045" s="8" t="s">
        <v>4478</v>
      </c>
      <c r="M3045" s="9">
        <v>60</v>
      </c>
    </row>
    <row r="3046" spans="10:13" ht="16.5">
      <c r="J3046" s="7">
        <v>600201</v>
      </c>
      <c r="K3046" s="7">
        <v>600201</v>
      </c>
      <c r="L3046" s="8" t="s">
        <v>1021</v>
      </c>
      <c r="M3046" s="9">
        <v>60</v>
      </c>
    </row>
    <row r="3047" spans="10:13" ht="16.5">
      <c r="J3047" s="7">
        <v>803</v>
      </c>
      <c r="K3047" s="7">
        <v>803</v>
      </c>
      <c r="L3047" s="8" t="s">
        <v>4479</v>
      </c>
      <c r="M3047" s="9">
        <v>30</v>
      </c>
    </row>
    <row r="3048" spans="10:13" ht="16.5">
      <c r="J3048" s="7">
        <v>601992</v>
      </c>
      <c r="K3048" s="7">
        <v>601992</v>
      </c>
      <c r="L3048" s="8" t="s">
        <v>1799</v>
      </c>
      <c r="M3048" s="9">
        <v>65</v>
      </c>
    </row>
    <row r="3049" spans="10:13" ht="16.5">
      <c r="J3049" s="7">
        <v>600232</v>
      </c>
      <c r="K3049" s="7">
        <v>600232</v>
      </c>
      <c r="L3049" s="8" t="s">
        <v>4480</v>
      </c>
      <c r="M3049" s="9">
        <v>60</v>
      </c>
    </row>
    <row r="3050" spans="10:13" ht="16.5">
      <c r="J3050" s="7">
        <v>150089</v>
      </c>
      <c r="K3050" s="7">
        <v>150089</v>
      </c>
      <c r="L3050" s="8" t="s">
        <v>4481</v>
      </c>
      <c r="M3050" s="9">
        <v>50</v>
      </c>
    </row>
    <row r="3051" spans="10:13" ht="16.5">
      <c r="J3051" s="7">
        <v>150088</v>
      </c>
      <c r="K3051" s="7">
        <v>150088</v>
      </c>
      <c r="L3051" s="8" t="s">
        <v>4482</v>
      </c>
      <c r="M3051" s="9">
        <v>75</v>
      </c>
    </row>
    <row r="3052" spans="10:13" ht="16.5">
      <c r="J3052" s="7">
        <v>2721</v>
      </c>
      <c r="K3052" s="7">
        <v>2721</v>
      </c>
      <c r="L3052" s="8" t="s">
        <v>4483</v>
      </c>
      <c r="M3052" s="9">
        <v>60</v>
      </c>
    </row>
    <row r="3053" spans="10:13" ht="16.5">
      <c r="J3053" s="7">
        <v>587</v>
      </c>
      <c r="K3053" s="7">
        <v>587</v>
      </c>
      <c r="L3053" s="8" t="s">
        <v>4484</v>
      </c>
      <c r="M3053" s="9">
        <v>60</v>
      </c>
    </row>
    <row r="3054" spans="10:13" ht="16.5">
      <c r="J3054" s="7">
        <v>300028</v>
      </c>
      <c r="K3054" s="7">
        <v>300028</v>
      </c>
      <c r="L3054" s="8" t="s">
        <v>4485</v>
      </c>
      <c r="M3054" s="9">
        <v>30</v>
      </c>
    </row>
    <row r="3055" spans="10:13" ht="16.5">
      <c r="J3055" s="7">
        <v>300252</v>
      </c>
      <c r="K3055" s="7">
        <v>300252</v>
      </c>
      <c r="L3055" s="8" t="s">
        <v>4486</v>
      </c>
      <c r="M3055" s="9">
        <v>30</v>
      </c>
    </row>
    <row r="3056" spans="10:13" ht="16.5">
      <c r="J3056" s="7">
        <v>2548</v>
      </c>
      <c r="K3056" s="7">
        <v>2548</v>
      </c>
      <c r="L3056" s="8" t="s">
        <v>4487</v>
      </c>
      <c r="M3056" s="9">
        <v>60</v>
      </c>
    </row>
    <row r="3057" spans="10:13" ht="16.5">
      <c r="J3057" s="7">
        <v>300091</v>
      </c>
      <c r="K3057" s="7">
        <v>300091</v>
      </c>
      <c r="L3057" s="8" t="s">
        <v>4488</v>
      </c>
      <c r="M3057" s="9">
        <v>30</v>
      </c>
    </row>
    <row r="3058" spans="10:13" ht="16.5">
      <c r="J3058" s="7">
        <v>600679</v>
      </c>
      <c r="K3058" s="7">
        <v>600679</v>
      </c>
      <c r="L3058" s="8" t="s">
        <v>4489</v>
      </c>
      <c r="M3058" s="9">
        <v>60</v>
      </c>
    </row>
    <row r="3059" spans="10:13" ht="16.5">
      <c r="J3059" s="7">
        <v>600396</v>
      </c>
      <c r="K3059" s="7">
        <v>600396</v>
      </c>
      <c r="L3059" s="8" t="s">
        <v>4490</v>
      </c>
      <c r="M3059" s="9">
        <v>60</v>
      </c>
    </row>
    <row r="3060" spans="10:13" ht="16.5">
      <c r="J3060" s="7">
        <v>600714</v>
      </c>
      <c r="K3060" s="7">
        <v>600714</v>
      </c>
      <c r="L3060" s="8" t="s">
        <v>4491</v>
      </c>
      <c r="M3060" s="9">
        <v>30</v>
      </c>
    </row>
    <row r="3061" spans="10:13" ht="16.5">
      <c r="J3061" s="7">
        <v>600390</v>
      </c>
      <c r="K3061" s="7">
        <v>600390</v>
      </c>
      <c r="L3061" s="8" t="s">
        <v>1177</v>
      </c>
      <c r="M3061" s="9">
        <v>60</v>
      </c>
    </row>
    <row r="3062" spans="10:13" ht="16.5">
      <c r="J3062" s="7">
        <v>510650</v>
      </c>
      <c r="K3062" s="7">
        <v>510650</v>
      </c>
      <c r="L3062" s="8" t="s">
        <v>4492</v>
      </c>
      <c r="M3062" s="9">
        <v>85</v>
      </c>
    </row>
    <row r="3063" spans="10:13" ht="16.5">
      <c r="J3063" s="7">
        <v>512640</v>
      </c>
      <c r="K3063" s="7">
        <v>512640</v>
      </c>
      <c r="L3063" s="8" t="s">
        <v>4493</v>
      </c>
      <c r="M3063" s="9">
        <v>85</v>
      </c>
    </row>
    <row r="3064" spans="10:13" ht="16.5">
      <c r="J3064" s="7">
        <v>159931</v>
      </c>
      <c r="K3064" s="7">
        <v>159931</v>
      </c>
      <c r="L3064" s="8" t="s">
        <v>4494</v>
      </c>
      <c r="M3064" s="9">
        <v>85</v>
      </c>
    </row>
    <row r="3065" spans="10:13" ht="16.5">
      <c r="J3065" s="7">
        <v>510230</v>
      </c>
      <c r="K3065" s="7">
        <v>510230</v>
      </c>
      <c r="L3065" s="8" t="s">
        <v>4494</v>
      </c>
      <c r="M3065" s="9">
        <v>85</v>
      </c>
    </row>
    <row r="3066" spans="10:13" ht="16.5">
      <c r="J3066" s="7">
        <v>150158</v>
      </c>
      <c r="K3066" s="7">
        <v>150158</v>
      </c>
      <c r="L3066" s="8" t="s">
        <v>4495</v>
      </c>
      <c r="M3066" s="9">
        <v>50</v>
      </c>
    </row>
    <row r="3067" spans="10:13" ht="16.5">
      <c r="J3067" s="7">
        <v>150157</v>
      </c>
      <c r="K3067" s="7">
        <v>150157</v>
      </c>
      <c r="L3067" s="8" t="s">
        <v>4496</v>
      </c>
      <c r="M3067" s="9">
        <v>75</v>
      </c>
    </row>
    <row r="3068" spans="10:13" ht="16.5">
      <c r="J3068" s="7">
        <v>545</v>
      </c>
      <c r="K3068" s="7">
        <v>545</v>
      </c>
      <c r="L3068" s="8" t="s">
        <v>4497</v>
      </c>
      <c r="M3068" s="9">
        <v>60</v>
      </c>
    </row>
    <row r="3069" spans="10:13" ht="16.5">
      <c r="J3069" s="7">
        <v>601958</v>
      </c>
      <c r="K3069" s="7">
        <v>601958</v>
      </c>
      <c r="L3069" s="8" t="s">
        <v>1791</v>
      </c>
      <c r="M3069" s="9">
        <v>65</v>
      </c>
    </row>
    <row r="3070" spans="10:13" ht="16.5">
      <c r="J3070" s="7">
        <v>300281</v>
      </c>
      <c r="K3070" s="7">
        <v>300281</v>
      </c>
      <c r="L3070" s="8" t="s">
        <v>4498</v>
      </c>
      <c r="M3070" s="9">
        <v>60</v>
      </c>
    </row>
    <row r="3071" spans="10:13" ht="16.5">
      <c r="J3071" s="7">
        <v>980</v>
      </c>
      <c r="K3071" s="7">
        <v>980</v>
      </c>
      <c r="L3071" s="8" t="s">
        <v>4499</v>
      </c>
      <c r="M3071" s="9">
        <v>60</v>
      </c>
    </row>
    <row r="3072" spans="10:13" ht="16.5">
      <c r="J3072" s="7">
        <v>2722</v>
      </c>
      <c r="K3072" s="7">
        <v>2722</v>
      </c>
      <c r="L3072" s="8" t="s">
        <v>4500</v>
      </c>
      <c r="M3072" s="9">
        <v>60</v>
      </c>
    </row>
    <row r="3073" spans="10:13" ht="16.5">
      <c r="J3073" s="7">
        <v>600686</v>
      </c>
      <c r="K3073" s="7">
        <v>600686</v>
      </c>
      <c r="L3073" s="8" t="s">
        <v>4501</v>
      </c>
      <c r="M3073" s="9">
        <v>60</v>
      </c>
    </row>
    <row r="3074" spans="10:13" ht="16.5">
      <c r="J3074" s="7">
        <v>300032</v>
      </c>
      <c r="K3074" s="7">
        <v>300032</v>
      </c>
      <c r="L3074" s="8" t="s">
        <v>4502</v>
      </c>
      <c r="M3074" s="9">
        <v>60</v>
      </c>
    </row>
    <row r="3075" spans="10:13" ht="16.5">
      <c r="J3075" s="7">
        <v>919</v>
      </c>
      <c r="K3075" s="7">
        <v>919</v>
      </c>
      <c r="L3075" s="8" t="s">
        <v>4503</v>
      </c>
      <c r="M3075" s="9">
        <v>60</v>
      </c>
    </row>
    <row r="3076" spans="10:13" ht="16.5">
      <c r="J3076" s="7">
        <v>601007</v>
      </c>
      <c r="K3076" s="7">
        <v>601007</v>
      </c>
      <c r="L3076" s="8" t="s">
        <v>4504</v>
      </c>
      <c r="M3076" s="9">
        <v>60</v>
      </c>
    </row>
    <row r="3077" spans="10:13" ht="16.5">
      <c r="J3077" s="7">
        <v>2464</v>
      </c>
      <c r="K3077" s="7">
        <v>2464</v>
      </c>
      <c r="L3077" s="8" t="s">
        <v>4505</v>
      </c>
      <c r="M3077" s="9">
        <v>60</v>
      </c>
    </row>
    <row r="3078" spans="10:13" ht="16.5">
      <c r="J3078" s="7">
        <v>300069</v>
      </c>
      <c r="K3078" s="7">
        <v>300069</v>
      </c>
      <c r="L3078" s="8" t="s">
        <v>4506</v>
      </c>
      <c r="M3078" s="9">
        <v>60</v>
      </c>
    </row>
    <row r="3079" spans="10:13" ht="16.5">
      <c r="J3079" s="7">
        <v>300225</v>
      </c>
      <c r="K3079" s="7">
        <v>300225</v>
      </c>
      <c r="L3079" s="8" t="s">
        <v>4507</v>
      </c>
      <c r="M3079" s="9">
        <v>60</v>
      </c>
    </row>
    <row r="3080" spans="10:13" ht="16.5">
      <c r="J3080" s="7">
        <v>2624</v>
      </c>
      <c r="K3080" s="7">
        <v>2624</v>
      </c>
      <c r="L3080" s="8" t="s">
        <v>4508</v>
      </c>
      <c r="M3080" s="9">
        <v>60</v>
      </c>
    </row>
    <row r="3081" spans="10:13" ht="16.5">
      <c r="J3081" s="7">
        <v>300443</v>
      </c>
      <c r="K3081" s="7">
        <v>300443</v>
      </c>
      <c r="L3081" s="8" t="s">
        <v>4509</v>
      </c>
      <c r="M3081" s="9">
        <v>60</v>
      </c>
    </row>
    <row r="3082" spans="10:13" ht="16.5">
      <c r="J3082" s="7">
        <v>2723</v>
      </c>
      <c r="K3082" s="7">
        <v>2723</v>
      </c>
      <c r="L3082" s="8" t="s">
        <v>4510</v>
      </c>
      <c r="M3082" s="9">
        <v>60</v>
      </c>
    </row>
    <row r="3083" spans="10:13" ht="16.5">
      <c r="J3083" s="7">
        <v>656</v>
      </c>
      <c r="K3083" s="7">
        <v>656</v>
      </c>
      <c r="L3083" s="8" t="s">
        <v>4511</v>
      </c>
      <c r="M3083" s="9">
        <v>60</v>
      </c>
    </row>
    <row r="3084" spans="10:13" ht="16.5">
      <c r="J3084" s="7">
        <v>300349</v>
      </c>
      <c r="K3084" s="7">
        <v>300349</v>
      </c>
      <c r="L3084" s="8" t="s">
        <v>4512</v>
      </c>
      <c r="M3084" s="9">
        <v>60</v>
      </c>
    </row>
    <row r="3085" spans="10:13" ht="16.5">
      <c r="J3085" s="7">
        <v>600586</v>
      </c>
      <c r="K3085" s="7">
        <v>600586</v>
      </c>
      <c r="L3085" s="8" t="s">
        <v>4513</v>
      </c>
      <c r="M3085" s="9">
        <v>60</v>
      </c>
    </row>
    <row r="3086" spans="10:13" ht="16.5">
      <c r="J3086" s="7">
        <v>600127</v>
      </c>
      <c r="K3086" s="7">
        <v>600127</v>
      </c>
      <c r="L3086" s="8" t="s">
        <v>4514</v>
      </c>
      <c r="M3086" s="9">
        <v>30</v>
      </c>
    </row>
    <row r="3087" spans="10:13" ht="16.5">
      <c r="J3087" s="7">
        <v>600080</v>
      </c>
      <c r="K3087" s="7">
        <v>600080</v>
      </c>
      <c r="L3087" s="8" t="s">
        <v>4515</v>
      </c>
      <c r="M3087" s="9">
        <v>60</v>
      </c>
    </row>
    <row r="3088" spans="10:13" ht="16.5">
      <c r="J3088" s="7">
        <v>669</v>
      </c>
      <c r="K3088" s="7">
        <v>669</v>
      </c>
      <c r="L3088" s="8" t="s">
        <v>4516</v>
      </c>
      <c r="M3088" s="9">
        <v>60</v>
      </c>
    </row>
    <row r="3089" spans="10:13" ht="16.5">
      <c r="J3089" s="7">
        <v>2688</v>
      </c>
      <c r="K3089" s="7">
        <v>2688</v>
      </c>
      <c r="L3089" s="8" t="s">
        <v>4517</v>
      </c>
      <c r="M3089" s="9">
        <v>60</v>
      </c>
    </row>
    <row r="3090" spans="10:13" ht="16.5">
      <c r="J3090" s="7">
        <v>2597</v>
      </c>
      <c r="K3090" s="7">
        <v>2597</v>
      </c>
      <c r="L3090" s="8" t="s">
        <v>4518</v>
      </c>
      <c r="M3090" s="9">
        <v>60</v>
      </c>
    </row>
    <row r="3091" spans="10:13" ht="16.5">
      <c r="J3091" s="7">
        <v>2716</v>
      </c>
      <c r="K3091" s="7">
        <v>2716</v>
      </c>
      <c r="L3091" s="8" t="s">
        <v>4519</v>
      </c>
      <c r="M3091" s="9">
        <v>60</v>
      </c>
    </row>
    <row r="3092" spans="10:13" ht="16.5">
      <c r="J3092" s="7">
        <v>2488</v>
      </c>
      <c r="K3092" s="7">
        <v>2488</v>
      </c>
      <c r="L3092" s="8" t="s">
        <v>4520</v>
      </c>
      <c r="M3092" s="9">
        <v>60</v>
      </c>
    </row>
    <row r="3093" spans="10:13" ht="16.5">
      <c r="J3093" s="7">
        <v>408</v>
      </c>
      <c r="K3093" s="7">
        <v>408</v>
      </c>
      <c r="L3093" s="8" t="s">
        <v>4521</v>
      </c>
      <c r="M3093" s="9">
        <v>30</v>
      </c>
    </row>
    <row r="3094" spans="10:13" ht="16.5">
      <c r="J3094" s="7">
        <v>300093</v>
      </c>
      <c r="K3094" s="7">
        <v>300093</v>
      </c>
      <c r="L3094" s="8" t="s">
        <v>768</v>
      </c>
      <c r="M3094" s="9">
        <v>0</v>
      </c>
    </row>
    <row r="3095" spans="10:13" ht="16.5">
      <c r="J3095" s="7">
        <v>600616</v>
      </c>
      <c r="K3095" s="7">
        <v>600616</v>
      </c>
      <c r="L3095" s="8" t="s">
        <v>1355</v>
      </c>
      <c r="M3095" s="9">
        <v>60</v>
      </c>
    </row>
    <row r="3096" spans="10:13" ht="16.5">
      <c r="J3096" s="7">
        <v>2202</v>
      </c>
      <c r="K3096" s="7">
        <v>2202</v>
      </c>
      <c r="L3096" s="8" t="s">
        <v>462</v>
      </c>
      <c r="M3096" s="9">
        <v>65</v>
      </c>
    </row>
    <row r="3097" spans="10:13" ht="16.5">
      <c r="J3097" s="7">
        <v>600606</v>
      </c>
      <c r="K3097" s="7">
        <v>600606</v>
      </c>
      <c r="L3097" s="8" t="s">
        <v>1347</v>
      </c>
      <c r="M3097" s="9">
        <v>30</v>
      </c>
    </row>
    <row r="3098" spans="10:13" ht="16.5">
      <c r="J3098" s="7">
        <v>600143</v>
      </c>
      <c r="K3098" s="7">
        <v>600143</v>
      </c>
      <c r="L3098" s="8" t="s">
        <v>961</v>
      </c>
      <c r="M3098" s="9">
        <v>60</v>
      </c>
    </row>
    <row r="3099" spans="10:13" ht="16.5">
      <c r="J3099" s="7">
        <v>300411</v>
      </c>
      <c r="K3099" s="7">
        <v>300411</v>
      </c>
      <c r="L3099" s="8" t="s">
        <v>4522</v>
      </c>
      <c r="M3099" s="9">
        <v>60</v>
      </c>
    </row>
    <row r="3100" spans="10:13" ht="16.5">
      <c r="J3100" s="7">
        <v>600383</v>
      </c>
      <c r="K3100" s="7">
        <v>600383</v>
      </c>
      <c r="L3100" s="8" t="s">
        <v>1167</v>
      </c>
      <c r="M3100" s="9">
        <v>65</v>
      </c>
    </row>
    <row r="3101" spans="10:13" ht="16.5">
      <c r="J3101" s="7">
        <v>159933</v>
      </c>
      <c r="K3101" s="7">
        <v>159933</v>
      </c>
      <c r="L3101" s="8" t="s">
        <v>690</v>
      </c>
      <c r="M3101" s="9">
        <v>85</v>
      </c>
    </row>
    <row r="3102" spans="10:13" ht="16.5">
      <c r="J3102" s="7">
        <v>2626</v>
      </c>
      <c r="K3102" s="7">
        <v>2626</v>
      </c>
      <c r="L3102" s="8" t="s">
        <v>4523</v>
      </c>
      <c r="M3102" s="9">
        <v>60</v>
      </c>
    </row>
    <row r="3103" spans="10:13" ht="16.5">
      <c r="J3103" s="7">
        <v>300233</v>
      </c>
      <c r="K3103" s="7">
        <v>300233</v>
      </c>
      <c r="L3103" s="8" t="s">
        <v>4524</v>
      </c>
      <c r="M3103" s="9">
        <v>60</v>
      </c>
    </row>
    <row r="3104" spans="10:13" ht="16.5">
      <c r="J3104" s="7">
        <v>820</v>
      </c>
      <c r="K3104" s="7">
        <v>820</v>
      </c>
      <c r="L3104" s="8" t="s">
        <v>4525</v>
      </c>
      <c r="M3104" s="9">
        <v>30</v>
      </c>
    </row>
    <row r="3105" spans="10:13" ht="16.5">
      <c r="J3105" s="7">
        <v>2533</v>
      </c>
      <c r="K3105" s="7">
        <v>2533</v>
      </c>
      <c r="L3105" s="8" t="s">
        <v>4526</v>
      </c>
      <c r="M3105" s="9">
        <v>60</v>
      </c>
    </row>
    <row r="3106" spans="10:13" ht="16.5">
      <c r="J3106" s="7">
        <v>2636</v>
      </c>
      <c r="K3106" s="7">
        <v>2636</v>
      </c>
      <c r="L3106" s="8" t="s">
        <v>4527</v>
      </c>
      <c r="M3106" s="9">
        <v>30</v>
      </c>
    </row>
    <row r="3107" spans="10:13" ht="16.5">
      <c r="J3107" s="7">
        <v>2081</v>
      </c>
      <c r="K3107" s="7">
        <v>2081</v>
      </c>
      <c r="L3107" s="8" t="s">
        <v>400</v>
      </c>
      <c r="M3107" s="9">
        <v>65</v>
      </c>
    </row>
    <row r="3108" spans="10:13" ht="16.5">
      <c r="J3108" s="7">
        <v>402</v>
      </c>
      <c r="K3108" s="7">
        <v>402</v>
      </c>
      <c r="L3108" s="8" t="s">
        <v>66</v>
      </c>
      <c r="M3108" s="9">
        <v>65</v>
      </c>
    </row>
    <row r="3109" spans="10:13" ht="16.5">
      <c r="J3109" s="7">
        <v>2239</v>
      </c>
      <c r="K3109" s="7">
        <v>2239</v>
      </c>
      <c r="L3109" s="8" t="s">
        <v>4528</v>
      </c>
      <c r="M3109" s="9">
        <v>30</v>
      </c>
    </row>
    <row r="3110" spans="10:13" ht="16.5">
      <c r="J3110" s="7">
        <v>603369</v>
      </c>
      <c r="K3110" s="7">
        <v>603369</v>
      </c>
      <c r="L3110" s="8" t="s">
        <v>4529</v>
      </c>
      <c r="M3110" s="9">
        <v>60</v>
      </c>
    </row>
    <row r="3111" spans="10:13" ht="16.5">
      <c r="J3111" s="7">
        <v>600836</v>
      </c>
      <c r="K3111" s="7">
        <v>600836</v>
      </c>
      <c r="L3111" s="8" t="s">
        <v>4530</v>
      </c>
      <c r="M3111" s="9">
        <v>30</v>
      </c>
    </row>
    <row r="3112" spans="10:13" ht="16.5">
      <c r="J3112" s="7">
        <v>2609</v>
      </c>
      <c r="K3112" s="7">
        <v>2609</v>
      </c>
      <c r="L3112" s="8" t="s">
        <v>4531</v>
      </c>
      <c r="M3112" s="9">
        <v>60</v>
      </c>
    </row>
    <row r="3113" spans="10:13" ht="16.5">
      <c r="J3113" s="7">
        <v>300182</v>
      </c>
      <c r="K3113" s="7">
        <v>300182</v>
      </c>
      <c r="L3113" s="8" t="s">
        <v>4532</v>
      </c>
      <c r="M3113" s="9">
        <v>60</v>
      </c>
    </row>
    <row r="3114" spans="10:13" ht="16.5">
      <c r="J3114" s="7">
        <v>2544</v>
      </c>
      <c r="K3114" s="7">
        <v>2544</v>
      </c>
      <c r="L3114" s="8" t="s">
        <v>4533</v>
      </c>
      <c r="M3114" s="9">
        <v>60</v>
      </c>
    </row>
    <row r="3115" spans="10:13" ht="16.5">
      <c r="J3115" s="7">
        <v>601016</v>
      </c>
      <c r="K3115" s="7">
        <v>601016</v>
      </c>
      <c r="L3115" s="8" t="s">
        <v>4534</v>
      </c>
      <c r="M3115" s="9">
        <v>60</v>
      </c>
    </row>
    <row r="3116" spans="10:13" ht="16.5">
      <c r="J3116" s="7">
        <v>612</v>
      </c>
      <c r="K3116" s="7">
        <v>612</v>
      </c>
      <c r="L3116" s="8" t="s">
        <v>4535</v>
      </c>
      <c r="M3116" s="9">
        <v>60</v>
      </c>
    </row>
    <row r="3117" spans="10:13" ht="16.5">
      <c r="J3117" s="7">
        <v>2315</v>
      </c>
      <c r="K3117" s="7">
        <v>2315</v>
      </c>
      <c r="L3117" s="8" t="s">
        <v>4536</v>
      </c>
      <c r="M3117" s="9">
        <v>60</v>
      </c>
    </row>
    <row r="3118" spans="10:13" ht="16.5">
      <c r="J3118" s="7">
        <v>600676</v>
      </c>
      <c r="K3118" s="7">
        <v>600676</v>
      </c>
      <c r="L3118" s="8" t="s">
        <v>4537</v>
      </c>
      <c r="M3118" s="9">
        <v>60</v>
      </c>
    </row>
    <row r="3119" spans="10:13" ht="16.5">
      <c r="J3119" s="7">
        <v>164902</v>
      </c>
      <c r="K3119" s="7">
        <v>164902</v>
      </c>
      <c r="L3119" s="8" t="s">
        <v>4538</v>
      </c>
      <c r="M3119" s="9">
        <v>75</v>
      </c>
    </row>
    <row r="3120" spans="10:13" ht="16.5">
      <c r="J3120" s="7">
        <v>601328</v>
      </c>
      <c r="K3120" s="7">
        <v>601328</v>
      </c>
      <c r="L3120" s="8" t="s">
        <v>1691</v>
      </c>
      <c r="M3120" s="9">
        <v>65</v>
      </c>
    </row>
    <row r="3121" spans="10:13" ht="16.5">
      <c r="J3121" s="7">
        <v>600530</v>
      </c>
      <c r="K3121" s="7">
        <v>600530</v>
      </c>
      <c r="L3121" s="8" t="s">
        <v>4539</v>
      </c>
      <c r="M3121" s="9">
        <v>60</v>
      </c>
    </row>
    <row r="3122" spans="10:13" ht="16.5">
      <c r="J3122" s="7">
        <v>852</v>
      </c>
      <c r="K3122" s="7">
        <v>852</v>
      </c>
      <c r="L3122" s="8" t="s">
        <v>4540</v>
      </c>
      <c r="M3122" s="9">
        <v>60</v>
      </c>
    </row>
    <row r="3123" spans="10:13" ht="16.5">
      <c r="J3123" s="7">
        <v>600750</v>
      </c>
      <c r="K3123" s="7">
        <v>600750</v>
      </c>
      <c r="L3123" s="8" t="s">
        <v>1477</v>
      </c>
      <c r="M3123" s="9">
        <v>60</v>
      </c>
    </row>
    <row r="3124" spans="10:13" ht="16.5">
      <c r="J3124" s="7">
        <v>600561</v>
      </c>
      <c r="K3124" s="7">
        <v>600561</v>
      </c>
      <c r="L3124" s="8" t="s">
        <v>4541</v>
      </c>
      <c r="M3124" s="9">
        <v>60</v>
      </c>
    </row>
    <row r="3125" spans="10:13" ht="16.5">
      <c r="J3125" s="7">
        <v>600362</v>
      </c>
      <c r="K3125" s="7">
        <v>600362</v>
      </c>
      <c r="L3125" s="8" t="s">
        <v>1145</v>
      </c>
      <c r="M3125" s="9">
        <v>65</v>
      </c>
    </row>
    <row r="3126" spans="10:13" ht="16.5">
      <c r="J3126" s="7">
        <v>109138</v>
      </c>
      <c r="K3126" s="7">
        <v>109138</v>
      </c>
      <c r="L3126" s="8" t="s">
        <v>4542</v>
      </c>
      <c r="M3126" s="9">
        <v>95</v>
      </c>
    </row>
    <row r="3127" spans="10:13" ht="16.5">
      <c r="J3127" s="7">
        <v>109137</v>
      </c>
      <c r="K3127" s="7">
        <v>109137</v>
      </c>
      <c r="L3127" s="8" t="s">
        <v>4543</v>
      </c>
      <c r="M3127" s="9">
        <v>95</v>
      </c>
    </row>
    <row r="3128" spans="10:13" ht="16.5">
      <c r="J3128" s="7">
        <v>109136</v>
      </c>
      <c r="K3128" s="7">
        <v>109136</v>
      </c>
      <c r="L3128" s="8" t="s">
        <v>4544</v>
      </c>
      <c r="M3128" s="9">
        <v>95</v>
      </c>
    </row>
    <row r="3129" spans="10:13" ht="16.5">
      <c r="J3129" s="7">
        <v>2176</v>
      </c>
      <c r="K3129" s="7">
        <v>2176</v>
      </c>
      <c r="L3129" s="8" t="s">
        <v>454</v>
      </c>
      <c r="M3129" s="9">
        <v>0</v>
      </c>
    </row>
    <row r="3130" spans="10:13" ht="16.5">
      <c r="J3130" s="7">
        <v>600220</v>
      </c>
      <c r="K3130" s="7">
        <v>600220</v>
      </c>
      <c r="L3130" s="8" t="s">
        <v>1037</v>
      </c>
      <c r="M3130" s="9">
        <v>60</v>
      </c>
    </row>
    <row r="3131" spans="10:13" ht="16.5">
      <c r="J3131" s="7">
        <v>600200</v>
      </c>
      <c r="K3131" s="7">
        <v>600200</v>
      </c>
      <c r="L3131" s="8" t="s">
        <v>1019</v>
      </c>
      <c r="M3131" s="9">
        <v>60</v>
      </c>
    </row>
    <row r="3132" spans="10:13" ht="16.5">
      <c r="J3132" s="7">
        <v>600746</v>
      </c>
      <c r="K3132" s="7">
        <v>600746</v>
      </c>
      <c r="L3132" s="8" t="s">
        <v>4545</v>
      </c>
      <c r="M3132" s="9">
        <v>60</v>
      </c>
    </row>
    <row r="3133" spans="10:13" ht="16.5">
      <c r="J3133" s="7">
        <v>600287</v>
      </c>
      <c r="K3133" s="7">
        <v>600287</v>
      </c>
      <c r="L3133" s="8" t="s">
        <v>4546</v>
      </c>
      <c r="M3133" s="9">
        <v>60</v>
      </c>
    </row>
    <row r="3134" spans="10:13" ht="16.5">
      <c r="J3134" s="7">
        <v>2438</v>
      </c>
      <c r="K3134" s="7">
        <v>2438</v>
      </c>
      <c r="L3134" s="8" t="s">
        <v>4547</v>
      </c>
      <c r="M3134" s="9">
        <v>60</v>
      </c>
    </row>
    <row r="3135" spans="10:13" ht="16.5">
      <c r="J3135" s="7">
        <v>2044</v>
      </c>
      <c r="K3135" s="7">
        <v>2044</v>
      </c>
      <c r="L3135" s="8" t="s">
        <v>4548</v>
      </c>
      <c r="M3135" s="9">
        <v>30</v>
      </c>
    </row>
    <row r="3136" spans="10:13" ht="16.5">
      <c r="J3136" s="7">
        <v>2516</v>
      </c>
      <c r="K3136" s="7">
        <v>2516</v>
      </c>
      <c r="L3136" s="8" t="s">
        <v>4549</v>
      </c>
      <c r="M3136" s="9">
        <v>60</v>
      </c>
    </row>
    <row r="3137" spans="10:13" ht="16.5">
      <c r="J3137" s="7">
        <v>2091</v>
      </c>
      <c r="K3137" s="7">
        <v>2091</v>
      </c>
      <c r="L3137" s="8" t="s">
        <v>404</v>
      </c>
      <c r="M3137" s="9">
        <v>0</v>
      </c>
    </row>
    <row r="3138" spans="10:13" ht="16.5">
      <c r="J3138" s="7">
        <v>109135</v>
      </c>
      <c r="K3138" s="7">
        <v>109135</v>
      </c>
      <c r="L3138" s="8" t="s">
        <v>4550</v>
      </c>
      <c r="M3138" s="9">
        <v>95</v>
      </c>
    </row>
    <row r="3139" spans="10:13" ht="16.5">
      <c r="J3139" s="7">
        <v>109134</v>
      </c>
      <c r="K3139" s="7">
        <v>109134</v>
      </c>
      <c r="L3139" s="8" t="s">
        <v>4551</v>
      </c>
      <c r="M3139" s="9">
        <v>95</v>
      </c>
    </row>
    <row r="3140" spans="10:13" ht="16.5">
      <c r="J3140" s="7">
        <v>109133</v>
      </c>
      <c r="K3140" s="7">
        <v>109133</v>
      </c>
      <c r="L3140" s="8" t="s">
        <v>4552</v>
      </c>
      <c r="M3140" s="9">
        <v>95</v>
      </c>
    </row>
    <row r="3141" spans="10:13" ht="16.5">
      <c r="J3141" s="7">
        <v>109112</v>
      </c>
      <c r="K3141" s="7">
        <v>109112</v>
      </c>
      <c r="L3141" s="8" t="s">
        <v>4553</v>
      </c>
      <c r="M3141" s="9">
        <v>95</v>
      </c>
    </row>
    <row r="3142" spans="10:13" ht="16.5">
      <c r="J3142" s="7">
        <v>109111</v>
      </c>
      <c r="K3142" s="7">
        <v>109111</v>
      </c>
      <c r="L3142" s="8" t="s">
        <v>4554</v>
      </c>
      <c r="M3142" s="9">
        <v>95</v>
      </c>
    </row>
    <row r="3143" spans="10:13" ht="16.5">
      <c r="J3143" s="7">
        <v>2061</v>
      </c>
      <c r="K3143" s="7">
        <v>2061</v>
      </c>
      <c r="L3143" s="8" t="s">
        <v>4555</v>
      </c>
      <c r="M3143" s="9">
        <v>60</v>
      </c>
    </row>
    <row r="3144" spans="10:13" ht="16.5">
      <c r="J3144" s="7">
        <v>600389</v>
      </c>
      <c r="K3144" s="7">
        <v>600389</v>
      </c>
      <c r="L3144" s="8" t="s">
        <v>1175</v>
      </c>
      <c r="M3144" s="9">
        <v>60</v>
      </c>
    </row>
    <row r="3145" spans="10:13" ht="16.5">
      <c r="J3145" s="7">
        <v>600212</v>
      </c>
      <c r="K3145" s="7">
        <v>600212</v>
      </c>
      <c r="L3145" s="8" t="s">
        <v>4556</v>
      </c>
      <c r="M3145" s="9">
        <v>60</v>
      </c>
    </row>
    <row r="3146" spans="10:13" ht="16.5">
      <c r="J3146" s="7">
        <v>601199</v>
      </c>
      <c r="K3146" s="7">
        <v>601199</v>
      </c>
      <c r="L3146" s="8" t="s">
        <v>4557</v>
      </c>
      <c r="M3146" s="9">
        <v>60</v>
      </c>
    </row>
    <row r="3147" spans="10:13" ht="16.5">
      <c r="J3147" s="7">
        <v>601313</v>
      </c>
      <c r="K3147" s="7">
        <v>601313</v>
      </c>
      <c r="L3147" s="8" t="s">
        <v>4558</v>
      </c>
      <c r="M3147" s="9">
        <v>60</v>
      </c>
    </row>
    <row r="3148" spans="10:13" ht="16.5">
      <c r="J3148" s="7">
        <v>2226</v>
      </c>
      <c r="K3148" s="7">
        <v>2226</v>
      </c>
      <c r="L3148" s="8" t="s">
        <v>4559</v>
      </c>
      <c r="M3148" s="9">
        <v>60</v>
      </c>
    </row>
    <row r="3149" spans="10:13" ht="16.5">
      <c r="J3149" s="7">
        <v>519</v>
      </c>
      <c r="K3149" s="7">
        <v>519</v>
      </c>
      <c r="L3149" s="8" t="s">
        <v>4560</v>
      </c>
      <c r="M3149" s="9">
        <v>60</v>
      </c>
    </row>
    <row r="3150" spans="10:13" ht="16.5">
      <c r="J3150" s="7">
        <v>600527</v>
      </c>
      <c r="K3150" s="7">
        <v>600527</v>
      </c>
      <c r="L3150" s="8" t="s">
        <v>4561</v>
      </c>
      <c r="M3150" s="9">
        <v>60</v>
      </c>
    </row>
    <row r="3151" spans="10:13" ht="16.5">
      <c r="J3151" s="7">
        <v>550</v>
      </c>
      <c r="K3151" s="7">
        <v>550</v>
      </c>
      <c r="L3151" s="8" t="s">
        <v>114</v>
      </c>
      <c r="M3151" s="9">
        <v>60</v>
      </c>
    </row>
    <row r="3152" spans="10:13" ht="16.5">
      <c r="J3152" s="7">
        <v>600418</v>
      </c>
      <c r="K3152" s="7">
        <v>600418</v>
      </c>
      <c r="L3152" s="8" t="s">
        <v>1195</v>
      </c>
      <c r="M3152" s="9">
        <v>65</v>
      </c>
    </row>
    <row r="3153" spans="10:13" ht="16.5">
      <c r="J3153" s="7">
        <v>816</v>
      </c>
      <c r="K3153" s="7">
        <v>816</v>
      </c>
      <c r="L3153" s="8" t="s">
        <v>240</v>
      </c>
      <c r="M3153" s="9">
        <v>60</v>
      </c>
    </row>
    <row r="3154" spans="10:13" ht="16.5">
      <c r="J3154" s="7">
        <v>601886</v>
      </c>
      <c r="K3154" s="7">
        <v>601886</v>
      </c>
      <c r="L3154" s="8" t="s">
        <v>1769</v>
      </c>
      <c r="M3154" s="9">
        <v>60</v>
      </c>
    </row>
    <row r="3155" spans="10:13" ht="16.5">
      <c r="J3155" s="7">
        <v>2484</v>
      </c>
      <c r="K3155" s="7">
        <v>2484</v>
      </c>
      <c r="L3155" s="8" t="s">
        <v>4562</v>
      </c>
      <c r="M3155" s="9">
        <v>60</v>
      </c>
    </row>
    <row r="3156" spans="10:13" ht="16.5">
      <c r="J3156" s="7">
        <v>2600</v>
      </c>
      <c r="K3156" s="7">
        <v>2600</v>
      </c>
      <c r="L3156" s="8" t="s">
        <v>4563</v>
      </c>
      <c r="M3156" s="9">
        <v>30</v>
      </c>
    </row>
    <row r="3157" spans="10:13" ht="16.5">
      <c r="J3157" s="7">
        <v>2316</v>
      </c>
      <c r="K3157" s="7">
        <v>2316</v>
      </c>
      <c r="L3157" s="8" t="s">
        <v>4564</v>
      </c>
      <c r="M3157" s="9">
        <v>60</v>
      </c>
    </row>
    <row r="3158" spans="10:13" ht="16.5">
      <c r="J3158" s="7">
        <v>603558</v>
      </c>
      <c r="K3158" s="7">
        <v>603558</v>
      </c>
      <c r="L3158" s="8" t="s">
        <v>4565</v>
      </c>
      <c r="M3158" s="9">
        <v>60</v>
      </c>
    </row>
    <row r="3159" spans="10:13" ht="16.5">
      <c r="J3159" s="7">
        <v>600976</v>
      </c>
      <c r="K3159" s="7">
        <v>600976</v>
      </c>
      <c r="L3159" s="8" t="s">
        <v>4566</v>
      </c>
      <c r="M3159" s="9">
        <v>60</v>
      </c>
    </row>
    <row r="3160" spans="10:13" ht="16.5">
      <c r="J3160" s="7">
        <v>600380</v>
      </c>
      <c r="K3160" s="7">
        <v>600380</v>
      </c>
      <c r="L3160" s="8" t="s">
        <v>1163</v>
      </c>
      <c r="M3160" s="9">
        <v>60</v>
      </c>
    </row>
    <row r="3161" spans="10:13" ht="16.5">
      <c r="J3161" s="7">
        <v>2398</v>
      </c>
      <c r="K3161" s="7">
        <v>2398</v>
      </c>
      <c r="L3161" s="8" t="s">
        <v>4567</v>
      </c>
      <c r="M3161" s="9">
        <v>60</v>
      </c>
    </row>
    <row r="3162" spans="10:13" ht="16.5">
      <c r="J3162" s="7">
        <v>165313</v>
      </c>
      <c r="K3162" s="7">
        <v>165313</v>
      </c>
      <c r="L3162" s="8" t="s">
        <v>4568</v>
      </c>
      <c r="M3162" s="9">
        <v>75</v>
      </c>
    </row>
    <row r="3163" spans="10:13" ht="16.5">
      <c r="J3163" s="7">
        <v>165311</v>
      </c>
      <c r="K3163" s="7">
        <v>165311</v>
      </c>
      <c r="L3163" s="8" t="s">
        <v>4569</v>
      </c>
      <c r="M3163" s="9">
        <v>75</v>
      </c>
    </row>
    <row r="3164" spans="10:13" ht="16.5">
      <c r="J3164" s="7">
        <v>150036</v>
      </c>
      <c r="K3164" s="7">
        <v>150036</v>
      </c>
      <c r="L3164" s="8" t="s">
        <v>4570</v>
      </c>
      <c r="M3164" s="9">
        <v>75</v>
      </c>
    </row>
    <row r="3165" spans="10:13" ht="16.5">
      <c r="J3165" s="7">
        <v>150037</v>
      </c>
      <c r="K3165" s="7">
        <v>150037</v>
      </c>
      <c r="L3165" s="8" t="s">
        <v>4571</v>
      </c>
      <c r="M3165" s="9">
        <v>75</v>
      </c>
    </row>
    <row r="3166" spans="10:13" ht="16.5">
      <c r="J3166" s="7">
        <v>150124</v>
      </c>
      <c r="K3166" s="7">
        <v>150124</v>
      </c>
      <c r="L3166" s="8" t="s">
        <v>4572</v>
      </c>
      <c r="M3166" s="9">
        <v>50</v>
      </c>
    </row>
    <row r="3167" spans="10:13" ht="16.5">
      <c r="J3167" s="7">
        <v>150123</v>
      </c>
      <c r="K3167" s="7">
        <v>150123</v>
      </c>
      <c r="L3167" s="8" t="s">
        <v>4573</v>
      </c>
      <c r="M3167" s="9">
        <v>75</v>
      </c>
    </row>
    <row r="3168" spans="10:13" ht="16.5">
      <c r="J3168" s="7">
        <v>165309</v>
      </c>
      <c r="K3168" s="7">
        <v>165309</v>
      </c>
      <c r="L3168" s="8" t="s">
        <v>4574</v>
      </c>
      <c r="M3168" s="9">
        <v>75</v>
      </c>
    </row>
    <row r="3169" spans="10:13" ht="16.5">
      <c r="J3169" s="7">
        <v>688</v>
      </c>
      <c r="K3169" s="7">
        <v>688</v>
      </c>
      <c r="L3169" s="8" t="s">
        <v>4575</v>
      </c>
      <c r="M3169" s="9">
        <v>60</v>
      </c>
    </row>
    <row r="3170" spans="10:13" ht="16.5">
      <c r="J3170" s="7">
        <v>300107</v>
      </c>
      <c r="K3170" s="7">
        <v>300107</v>
      </c>
      <c r="L3170" s="8" t="s">
        <v>4576</v>
      </c>
      <c r="M3170" s="9">
        <v>60</v>
      </c>
    </row>
    <row r="3171" spans="10:13" ht="16.5">
      <c r="J3171" s="7">
        <v>600</v>
      </c>
      <c r="K3171" s="7">
        <v>600</v>
      </c>
      <c r="L3171" s="8" t="s">
        <v>4577</v>
      </c>
      <c r="M3171" s="9">
        <v>60</v>
      </c>
    </row>
    <row r="3172" spans="10:13" ht="16.5">
      <c r="J3172" s="7">
        <v>601939</v>
      </c>
      <c r="K3172" s="7">
        <v>601939</v>
      </c>
      <c r="L3172" s="8" t="s">
        <v>1789</v>
      </c>
      <c r="M3172" s="9">
        <v>65</v>
      </c>
    </row>
    <row r="3173" spans="10:13" ht="16.5">
      <c r="J3173" s="7">
        <v>950</v>
      </c>
      <c r="K3173" s="7">
        <v>950</v>
      </c>
      <c r="L3173" s="8" t="s">
        <v>4578</v>
      </c>
      <c r="M3173" s="9">
        <v>60</v>
      </c>
    </row>
    <row r="3174" spans="10:13" ht="16.5">
      <c r="J3174" s="7">
        <v>600153</v>
      </c>
      <c r="K3174" s="7">
        <v>600153</v>
      </c>
      <c r="L3174" s="8" t="s">
        <v>1003</v>
      </c>
      <c r="M3174" s="9">
        <v>0</v>
      </c>
    </row>
    <row r="3175" spans="10:13" ht="16.5">
      <c r="J3175" s="7">
        <v>300116</v>
      </c>
      <c r="K3175" s="7">
        <v>300116</v>
      </c>
      <c r="L3175" s="8" t="s">
        <v>4579</v>
      </c>
      <c r="M3175" s="9">
        <v>30</v>
      </c>
    </row>
    <row r="3176" spans="10:13" ht="16.5">
      <c r="J3176" s="7">
        <v>600668</v>
      </c>
      <c r="K3176" s="7">
        <v>600668</v>
      </c>
      <c r="L3176" s="8" t="s">
        <v>1407</v>
      </c>
      <c r="M3176" s="9">
        <v>60</v>
      </c>
    </row>
    <row r="3177" spans="10:13" ht="16.5">
      <c r="J3177" s="7">
        <v>510030</v>
      </c>
      <c r="K3177" s="7">
        <v>510030</v>
      </c>
      <c r="L3177" s="8" t="s">
        <v>4580</v>
      </c>
      <c r="M3177" s="9">
        <v>85</v>
      </c>
    </row>
    <row r="3178" spans="10:13" ht="16.5">
      <c r="J3178" s="7">
        <v>300117</v>
      </c>
      <c r="K3178" s="7">
        <v>300117</v>
      </c>
      <c r="L3178" s="8" t="s">
        <v>4581</v>
      </c>
      <c r="M3178" s="9">
        <v>60</v>
      </c>
    </row>
    <row r="3179" spans="10:13" ht="16.5">
      <c r="J3179" s="7">
        <v>2198</v>
      </c>
      <c r="K3179" s="7">
        <v>2198</v>
      </c>
      <c r="L3179" s="8" t="s">
        <v>4582</v>
      </c>
      <c r="M3179" s="9">
        <v>60</v>
      </c>
    </row>
    <row r="3180" spans="10:13" ht="16.5">
      <c r="J3180" s="7">
        <v>2404</v>
      </c>
      <c r="K3180" s="7">
        <v>2404</v>
      </c>
      <c r="L3180" s="8" t="s">
        <v>4583</v>
      </c>
      <c r="M3180" s="9">
        <v>60</v>
      </c>
    </row>
    <row r="3181" spans="10:13" ht="16.5">
      <c r="J3181" s="7">
        <v>2462</v>
      </c>
      <c r="K3181" s="7">
        <v>2462</v>
      </c>
      <c r="L3181" s="8" t="s">
        <v>4584</v>
      </c>
      <c r="M3181" s="9">
        <v>60</v>
      </c>
    </row>
    <row r="3182" spans="10:13" ht="16.5">
      <c r="J3182" s="7">
        <v>160719</v>
      </c>
      <c r="K3182" s="7">
        <v>160719</v>
      </c>
      <c r="L3182" s="8" t="s">
        <v>4585</v>
      </c>
      <c r="M3182" s="9">
        <v>75</v>
      </c>
    </row>
    <row r="3183" spans="10:13" ht="16.5">
      <c r="J3183" s="7">
        <v>160716</v>
      </c>
      <c r="K3183" s="7">
        <v>160716</v>
      </c>
      <c r="L3183" s="8" t="s">
        <v>4586</v>
      </c>
      <c r="M3183" s="9">
        <v>75</v>
      </c>
    </row>
    <row r="3184" spans="10:13" ht="16.5">
      <c r="J3184" s="7">
        <v>160706</v>
      </c>
      <c r="K3184" s="7">
        <v>160706</v>
      </c>
      <c r="L3184" s="8" t="s">
        <v>4587</v>
      </c>
      <c r="M3184" s="9">
        <v>75</v>
      </c>
    </row>
    <row r="3185" spans="10:13" ht="16.5">
      <c r="J3185" s="7">
        <v>2486</v>
      </c>
      <c r="K3185" s="7">
        <v>2486</v>
      </c>
      <c r="L3185" s="8" t="s">
        <v>4588</v>
      </c>
      <c r="M3185" s="9">
        <v>60</v>
      </c>
    </row>
    <row r="3186" spans="10:13" ht="16.5">
      <c r="J3186" s="7">
        <v>918</v>
      </c>
      <c r="K3186" s="7">
        <v>918</v>
      </c>
      <c r="L3186" s="8" t="s">
        <v>4589</v>
      </c>
      <c r="M3186" s="9">
        <v>60</v>
      </c>
    </row>
    <row r="3187" spans="10:13" ht="16.5">
      <c r="J3187" s="7">
        <v>600273</v>
      </c>
      <c r="K3187" s="7">
        <v>600273</v>
      </c>
      <c r="L3187" s="8" t="s">
        <v>4590</v>
      </c>
      <c r="M3187" s="9">
        <v>60</v>
      </c>
    </row>
    <row r="3188" spans="10:13" ht="16.5">
      <c r="J3188" s="7">
        <v>600622</v>
      </c>
      <c r="K3188" s="7">
        <v>600622</v>
      </c>
      <c r="L3188" s="8" t="s">
        <v>4591</v>
      </c>
      <c r="M3188" s="9">
        <v>60</v>
      </c>
    </row>
    <row r="3189" spans="10:13" ht="16.5">
      <c r="J3189" s="7">
        <v>300317</v>
      </c>
      <c r="K3189" s="7">
        <v>300317</v>
      </c>
      <c r="L3189" s="8" t="s">
        <v>4592</v>
      </c>
      <c r="M3189" s="9">
        <v>30</v>
      </c>
    </row>
    <row r="3190" spans="10:13" ht="16.5">
      <c r="J3190" s="7">
        <v>300412</v>
      </c>
      <c r="K3190" s="7">
        <v>300412</v>
      </c>
      <c r="L3190" s="8" t="s">
        <v>4593</v>
      </c>
      <c r="M3190" s="9">
        <v>60</v>
      </c>
    </row>
    <row r="3191" spans="10:13" ht="16.5">
      <c r="J3191" s="7">
        <v>300213</v>
      </c>
      <c r="K3191" s="7">
        <v>300213</v>
      </c>
      <c r="L3191" s="8" t="s">
        <v>4594</v>
      </c>
      <c r="M3191" s="9">
        <v>60</v>
      </c>
    </row>
    <row r="3192" spans="10:13" ht="16.5">
      <c r="J3192" s="7">
        <v>300193</v>
      </c>
      <c r="K3192" s="7">
        <v>300193</v>
      </c>
      <c r="L3192" s="8" t="s">
        <v>4595</v>
      </c>
      <c r="M3192" s="9">
        <v>60</v>
      </c>
    </row>
    <row r="3193" spans="10:13" ht="16.5">
      <c r="J3193" s="7">
        <v>2495</v>
      </c>
      <c r="K3193" s="7">
        <v>2495</v>
      </c>
      <c r="L3193" s="8" t="s">
        <v>4596</v>
      </c>
      <c r="M3193" s="9">
        <v>60</v>
      </c>
    </row>
    <row r="3194" spans="10:13" ht="16.5">
      <c r="J3194" s="7">
        <v>600728</v>
      </c>
      <c r="K3194" s="7">
        <v>600728</v>
      </c>
      <c r="L3194" s="8" t="s">
        <v>1453</v>
      </c>
      <c r="M3194" s="9">
        <v>60</v>
      </c>
    </row>
    <row r="3195" spans="10:13" ht="16.5">
      <c r="J3195" s="7">
        <v>922</v>
      </c>
      <c r="K3195" s="7">
        <v>922</v>
      </c>
      <c r="L3195" s="8" t="s">
        <v>4597</v>
      </c>
      <c r="M3195" s="9">
        <v>30</v>
      </c>
    </row>
    <row r="3196" spans="10:13" ht="16.5">
      <c r="J3196" s="7">
        <v>300264</v>
      </c>
      <c r="K3196" s="7">
        <v>300264</v>
      </c>
      <c r="L3196" s="8" t="s">
        <v>4598</v>
      </c>
      <c r="M3196" s="9">
        <v>60</v>
      </c>
    </row>
    <row r="3197" spans="10:13" ht="16.5">
      <c r="J3197" s="7">
        <v>2650</v>
      </c>
      <c r="K3197" s="7">
        <v>2650</v>
      </c>
      <c r="L3197" s="8" t="s">
        <v>4599</v>
      </c>
      <c r="M3197" s="9">
        <v>60</v>
      </c>
    </row>
    <row r="3198" spans="10:13" ht="16.5">
      <c r="J3198" s="7">
        <v>937</v>
      </c>
      <c r="K3198" s="7">
        <v>937</v>
      </c>
      <c r="L3198" s="8" t="s">
        <v>296</v>
      </c>
      <c r="M3198" s="9">
        <v>30</v>
      </c>
    </row>
    <row r="3199" spans="10:13" ht="16.5">
      <c r="J3199" s="7">
        <v>856</v>
      </c>
      <c r="K3199" s="7">
        <v>856</v>
      </c>
      <c r="L3199" s="8" t="s">
        <v>4600</v>
      </c>
      <c r="M3199" s="9">
        <v>30</v>
      </c>
    </row>
    <row r="3200" spans="10:13" ht="16.5">
      <c r="J3200" s="7">
        <v>401</v>
      </c>
      <c r="K3200" s="7">
        <v>401</v>
      </c>
      <c r="L3200" s="8" t="s">
        <v>64</v>
      </c>
      <c r="M3200" s="9">
        <v>30</v>
      </c>
    </row>
    <row r="3201" spans="10:13" ht="16.5">
      <c r="J3201" s="7">
        <v>603997</v>
      </c>
      <c r="K3201" s="7">
        <v>603997</v>
      </c>
      <c r="L3201" s="8" t="s">
        <v>4601</v>
      </c>
      <c r="M3201" s="9">
        <v>60</v>
      </c>
    </row>
    <row r="3202" spans="10:13" ht="16.5">
      <c r="J3202" s="7">
        <v>603222</v>
      </c>
      <c r="K3202" s="7">
        <v>603222</v>
      </c>
      <c r="L3202" s="8" t="s">
        <v>4602</v>
      </c>
      <c r="M3202" s="9">
        <v>60</v>
      </c>
    </row>
    <row r="3203" spans="10:13" ht="16.5">
      <c r="J3203" s="7">
        <v>600566</v>
      </c>
      <c r="K3203" s="7">
        <v>600566</v>
      </c>
      <c r="L3203" s="8" t="s">
        <v>4603</v>
      </c>
      <c r="M3203" s="9">
        <v>60</v>
      </c>
    </row>
    <row r="3204" spans="10:13" ht="16.5">
      <c r="J3204" s="7">
        <v>601718</v>
      </c>
      <c r="K3204" s="7">
        <v>601718</v>
      </c>
      <c r="L3204" s="8" t="s">
        <v>1739</v>
      </c>
      <c r="M3204" s="9">
        <v>60</v>
      </c>
    </row>
    <row r="3205" spans="10:13" ht="16.5">
      <c r="J3205" s="7">
        <v>601218</v>
      </c>
      <c r="K3205" s="7">
        <v>601218</v>
      </c>
      <c r="L3205" s="8" t="s">
        <v>1675</v>
      </c>
      <c r="M3205" s="9">
        <v>60</v>
      </c>
    </row>
    <row r="3206" spans="10:13" ht="16.5">
      <c r="J3206" s="7">
        <v>601929</v>
      </c>
      <c r="K3206" s="7">
        <v>601929</v>
      </c>
      <c r="L3206" s="8" t="s">
        <v>1785</v>
      </c>
      <c r="M3206" s="9">
        <v>65</v>
      </c>
    </row>
    <row r="3207" spans="10:13" ht="16.5">
      <c r="J3207" s="7">
        <v>600189</v>
      </c>
      <c r="K3207" s="7">
        <v>600189</v>
      </c>
      <c r="L3207" s="8" t="s">
        <v>4604</v>
      </c>
      <c r="M3207" s="9">
        <v>60</v>
      </c>
    </row>
    <row r="3208" spans="10:13" ht="16.5">
      <c r="J3208" s="7">
        <v>420</v>
      </c>
      <c r="K3208" s="7">
        <v>420</v>
      </c>
      <c r="L3208" s="8" t="s">
        <v>4605</v>
      </c>
      <c r="M3208" s="9">
        <v>60</v>
      </c>
    </row>
    <row r="3209" spans="10:13" ht="16.5">
      <c r="J3209" s="7">
        <v>601518</v>
      </c>
      <c r="K3209" s="7">
        <v>601518</v>
      </c>
      <c r="L3209" s="8" t="s">
        <v>4606</v>
      </c>
      <c r="M3209" s="9">
        <v>60</v>
      </c>
    </row>
    <row r="3210" spans="10:13" ht="16.5">
      <c r="J3210" s="7">
        <v>623</v>
      </c>
      <c r="K3210" s="7">
        <v>623</v>
      </c>
      <c r="L3210" s="8" t="s">
        <v>144</v>
      </c>
      <c r="M3210" s="9">
        <v>65</v>
      </c>
    </row>
    <row r="3211" spans="10:13" ht="16.5">
      <c r="J3211" s="7">
        <v>300022</v>
      </c>
      <c r="K3211" s="7">
        <v>300022</v>
      </c>
      <c r="L3211" s="8" t="s">
        <v>4607</v>
      </c>
      <c r="M3211" s="9">
        <v>60</v>
      </c>
    </row>
    <row r="3212" spans="10:13" ht="16.5">
      <c r="J3212" s="7">
        <v>600432</v>
      </c>
      <c r="K3212" s="7">
        <v>600432</v>
      </c>
      <c r="L3212" s="8" t="s">
        <v>1203</v>
      </c>
      <c r="M3212" s="9">
        <v>0</v>
      </c>
    </row>
    <row r="3213" spans="10:13" ht="16.5">
      <c r="J3213" s="7">
        <v>875</v>
      </c>
      <c r="K3213" s="7">
        <v>875</v>
      </c>
      <c r="L3213" s="8" t="s">
        <v>4608</v>
      </c>
      <c r="M3213" s="9">
        <v>60</v>
      </c>
    </row>
    <row r="3214" spans="10:13" ht="16.5">
      <c r="J3214" s="7">
        <v>300309</v>
      </c>
      <c r="K3214" s="7">
        <v>300309</v>
      </c>
      <c r="L3214" s="8" t="s">
        <v>4609</v>
      </c>
      <c r="M3214" s="9">
        <v>60</v>
      </c>
    </row>
    <row r="3215" spans="10:13" ht="16.5">
      <c r="J3215" s="7">
        <v>500058</v>
      </c>
      <c r="K3215" s="7">
        <v>500058</v>
      </c>
      <c r="L3215" s="8" t="s">
        <v>4610</v>
      </c>
      <c r="M3215" s="9">
        <v>75</v>
      </c>
    </row>
    <row r="3216" spans="10:13" ht="16.5">
      <c r="J3216" s="7">
        <v>500038</v>
      </c>
      <c r="K3216" s="7">
        <v>500038</v>
      </c>
      <c r="L3216" s="8" t="s">
        <v>4611</v>
      </c>
      <c r="M3216" s="9">
        <v>75</v>
      </c>
    </row>
    <row r="3217" spans="10:13" ht="16.5">
      <c r="J3217" s="7">
        <v>500056</v>
      </c>
      <c r="K3217" s="7">
        <v>500056</v>
      </c>
      <c r="L3217" s="8" t="s">
        <v>4612</v>
      </c>
      <c r="M3217" s="9">
        <v>75</v>
      </c>
    </row>
    <row r="3218" spans="10:13" ht="16.5">
      <c r="J3218" s="7">
        <v>184722</v>
      </c>
      <c r="K3218" s="7">
        <v>184722</v>
      </c>
      <c r="L3218" s="8" t="s">
        <v>4613</v>
      </c>
      <c r="M3218" s="9">
        <v>75</v>
      </c>
    </row>
    <row r="3219" spans="10:13" ht="16.5">
      <c r="J3219" s="7">
        <v>184728</v>
      </c>
      <c r="K3219" s="7">
        <v>184728</v>
      </c>
      <c r="L3219" s="8" t="s">
        <v>4614</v>
      </c>
      <c r="M3219" s="9">
        <v>75</v>
      </c>
    </row>
    <row r="3220" spans="10:13" ht="16.5">
      <c r="J3220" s="7">
        <v>184721</v>
      </c>
      <c r="K3220" s="7">
        <v>184721</v>
      </c>
      <c r="L3220" s="8" t="s">
        <v>4615</v>
      </c>
      <c r="M3220" s="9">
        <v>75</v>
      </c>
    </row>
    <row r="3221" spans="10:13" ht="16.5">
      <c r="J3221" s="7">
        <v>2339</v>
      </c>
      <c r="K3221" s="7">
        <v>2339</v>
      </c>
      <c r="L3221" s="8" t="s">
        <v>4616</v>
      </c>
      <c r="M3221" s="9">
        <v>60</v>
      </c>
    </row>
    <row r="3222" spans="10:13" ht="16.5">
      <c r="J3222" s="7">
        <v>300024</v>
      </c>
      <c r="K3222" s="7">
        <v>300024</v>
      </c>
      <c r="L3222" s="8" t="s">
        <v>710</v>
      </c>
      <c r="M3222" s="9">
        <v>65</v>
      </c>
    </row>
    <row r="3223" spans="10:13" ht="16.5">
      <c r="J3223" s="7">
        <v>603678</v>
      </c>
      <c r="K3223" s="7">
        <v>603678</v>
      </c>
      <c r="L3223" s="8" t="s">
        <v>4617</v>
      </c>
      <c r="M3223" s="9">
        <v>60</v>
      </c>
    </row>
    <row r="3224" spans="10:13" ht="16.5">
      <c r="J3224" s="7">
        <v>600556</v>
      </c>
      <c r="K3224" s="7">
        <v>600556</v>
      </c>
      <c r="L3224" s="8" t="s">
        <v>4618</v>
      </c>
      <c r="M3224" s="9">
        <v>30</v>
      </c>
    </row>
    <row r="3225" spans="10:13" ht="16.5">
      <c r="J3225" s="7">
        <v>150114</v>
      </c>
      <c r="K3225" s="7">
        <v>150114</v>
      </c>
      <c r="L3225" s="8" t="s">
        <v>4619</v>
      </c>
      <c r="M3225" s="9">
        <v>50</v>
      </c>
    </row>
    <row r="3226" spans="10:13" ht="16.5">
      <c r="J3226" s="7">
        <v>150161</v>
      </c>
      <c r="K3226" s="7">
        <v>150161</v>
      </c>
      <c r="L3226" s="8" t="s">
        <v>4620</v>
      </c>
      <c r="M3226" s="9">
        <v>50</v>
      </c>
    </row>
    <row r="3227" spans="10:13" ht="16.5">
      <c r="J3227" s="7">
        <v>692</v>
      </c>
      <c r="K3227" s="7">
        <v>692</v>
      </c>
      <c r="L3227" s="8" t="s">
        <v>4621</v>
      </c>
      <c r="M3227" s="9">
        <v>60</v>
      </c>
    </row>
    <row r="3228" spans="10:13" ht="16.5">
      <c r="J3228" s="7">
        <v>600573</v>
      </c>
      <c r="K3228" s="7">
        <v>600573</v>
      </c>
      <c r="L3228" s="8" t="s">
        <v>4622</v>
      </c>
      <c r="M3228" s="9">
        <v>60</v>
      </c>
    </row>
    <row r="3229" spans="10:13" ht="16.5">
      <c r="J3229" s="7">
        <v>150154</v>
      </c>
      <c r="K3229" s="7">
        <v>150154</v>
      </c>
      <c r="L3229" s="8" t="s">
        <v>4623</v>
      </c>
      <c r="M3229" s="9">
        <v>50</v>
      </c>
    </row>
    <row r="3230" spans="10:13" ht="16.5">
      <c r="J3230" s="7">
        <v>600983</v>
      </c>
      <c r="K3230" s="7">
        <v>600983</v>
      </c>
      <c r="L3230" s="8" t="s">
        <v>4624</v>
      </c>
      <c r="M3230" s="9">
        <v>60</v>
      </c>
    </row>
    <row r="3231" spans="10:13" ht="16.5">
      <c r="J3231" s="7">
        <v>2554</v>
      </c>
      <c r="K3231" s="7">
        <v>2554</v>
      </c>
      <c r="L3231" s="8" t="s">
        <v>4625</v>
      </c>
      <c r="M3231" s="9">
        <v>60</v>
      </c>
    </row>
    <row r="3232" spans="10:13" ht="16.5">
      <c r="J3232" s="7">
        <v>601579</v>
      </c>
      <c r="K3232" s="7">
        <v>601579</v>
      </c>
      <c r="L3232" s="8" t="s">
        <v>4626</v>
      </c>
      <c r="M3232" s="9">
        <v>60</v>
      </c>
    </row>
    <row r="3233" spans="10:13" ht="16.5">
      <c r="J3233" s="7">
        <v>300371</v>
      </c>
      <c r="K3233" s="7">
        <v>300371</v>
      </c>
      <c r="L3233" s="8" t="s">
        <v>4627</v>
      </c>
      <c r="M3233" s="9">
        <v>60</v>
      </c>
    </row>
    <row r="3234" spans="10:13" ht="16.5">
      <c r="J3234" s="7">
        <v>586</v>
      </c>
      <c r="K3234" s="7">
        <v>586</v>
      </c>
      <c r="L3234" s="8" t="s">
        <v>4628</v>
      </c>
      <c r="M3234" s="9">
        <v>30</v>
      </c>
    </row>
    <row r="3235" spans="10:13" ht="16.5">
      <c r="J3235" s="7">
        <v>600605</v>
      </c>
      <c r="K3235" s="7">
        <v>600605</v>
      </c>
      <c r="L3235" s="8" t="s">
        <v>4629</v>
      </c>
      <c r="M3235" s="9">
        <v>30</v>
      </c>
    </row>
    <row r="3236" spans="10:13" ht="16.5">
      <c r="J3236" s="7">
        <v>150021</v>
      </c>
      <c r="K3236" s="7">
        <v>150021</v>
      </c>
      <c r="L3236" s="8" t="s">
        <v>4630</v>
      </c>
      <c r="M3236" s="9">
        <v>50</v>
      </c>
    </row>
    <row r="3237" spans="10:13" ht="16.5">
      <c r="J3237" s="7">
        <v>150020</v>
      </c>
      <c r="K3237" s="7">
        <v>150020</v>
      </c>
      <c r="L3237" s="8" t="s">
        <v>4631</v>
      </c>
      <c r="M3237" s="9">
        <v>75</v>
      </c>
    </row>
    <row r="3238" spans="10:13" ht="16.5">
      <c r="J3238" s="7">
        <v>300368</v>
      </c>
      <c r="K3238" s="7">
        <v>300368</v>
      </c>
      <c r="L3238" s="8" t="s">
        <v>4632</v>
      </c>
      <c r="M3238" s="9">
        <v>60</v>
      </c>
    </row>
    <row r="3239" spans="10:13" ht="16.5">
      <c r="J3239" s="7">
        <v>600981</v>
      </c>
      <c r="K3239" s="7">
        <v>600981</v>
      </c>
      <c r="L3239" s="8" t="s">
        <v>4633</v>
      </c>
      <c r="M3239" s="9">
        <v>60</v>
      </c>
    </row>
    <row r="3240" spans="10:13" ht="16.5">
      <c r="J3240" s="7">
        <v>300282</v>
      </c>
      <c r="K3240" s="7">
        <v>300282</v>
      </c>
      <c r="L3240" s="8" t="s">
        <v>4634</v>
      </c>
      <c r="M3240" s="9">
        <v>60</v>
      </c>
    </row>
    <row r="3241" spans="10:13" ht="16.5">
      <c r="J3241" s="7">
        <v>300124</v>
      </c>
      <c r="K3241" s="7">
        <v>300124</v>
      </c>
      <c r="L3241" s="8" t="s">
        <v>754</v>
      </c>
      <c r="M3241" s="9">
        <v>65</v>
      </c>
    </row>
    <row r="3242" spans="10:13" ht="16.5">
      <c r="J3242" s="7">
        <v>300041</v>
      </c>
      <c r="K3242" s="7">
        <v>300041</v>
      </c>
      <c r="L3242" s="8" t="s">
        <v>4635</v>
      </c>
      <c r="M3242" s="9">
        <v>60</v>
      </c>
    </row>
    <row r="3243" spans="10:13" ht="16.5">
      <c r="J3243" s="7">
        <v>2556</v>
      </c>
      <c r="K3243" s="7">
        <v>2556</v>
      </c>
      <c r="L3243" s="8" t="s">
        <v>648</v>
      </c>
      <c r="M3243" s="9">
        <v>60</v>
      </c>
    </row>
    <row r="3244" spans="10:13" ht="16.5">
      <c r="J3244" s="7">
        <v>2296</v>
      </c>
      <c r="K3244" s="7">
        <v>2296</v>
      </c>
      <c r="L3244" s="8" t="s">
        <v>4636</v>
      </c>
      <c r="M3244" s="9">
        <v>60</v>
      </c>
    </row>
    <row r="3245" spans="10:13" ht="16.5">
      <c r="J3245" s="7">
        <v>2496</v>
      </c>
      <c r="K3245" s="7">
        <v>2496</v>
      </c>
      <c r="L3245" s="8" t="s">
        <v>4637</v>
      </c>
      <c r="M3245" s="9">
        <v>60</v>
      </c>
    </row>
    <row r="3246" spans="10:13" ht="16.5">
      <c r="J3246" s="7">
        <v>2695</v>
      </c>
      <c r="K3246" s="7">
        <v>2695</v>
      </c>
      <c r="L3246" s="8" t="s">
        <v>4638</v>
      </c>
      <c r="M3246" s="9">
        <v>60</v>
      </c>
    </row>
    <row r="3247" spans="10:13" ht="16.5">
      <c r="J3247" s="7">
        <v>600054</v>
      </c>
      <c r="K3247" s="7">
        <v>600054</v>
      </c>
      <c r="L3247" s="8" t="s">
        <v>4639</v>
      </c>
      <c r="M3247" s="9">
        <v>60</v>
      </c>
    </row>
    <row r="3248" spans="10:13" ht="16.5">
      <c r="J3248" s="7">
        <v>159934</v>
      </c>
      <c r="K3248" s="7">
        <v>159934</v>
      </c>
      <c r="L3248" s="8" t="s">
        <v>4640</v>
      </c>
      <c r="M3248" s="9">
        <v>85</v>
      </c>
    </row>
    <row r="3249" spans="10:13" ht="16.5">
      <c r="J3249" s="7">
        <v>518880</v>
      </c>
      <c r="K3249" s="7">
        <v>518880</v>
      </c>
      <c r="L3249" s="8" t="s">
        <v>4640</v>
      </c>
      <c r="M3249" s="9">
        <v>85</v>
      </c>
    </row>
    <row r="3250" spans="10:13" ht="16.5">
      <c r="J3250" s="7">
        <v>600172</v>
      </c>
      <c r="K3250" s="7">
        <v>600172</v>
      </c>
      <c r="L3250" s="8" t="s">
        <v>4641</v>
      </c>
      <c r="M3250" s="9">
        <v>60</v>
      </c>
    </row>
    <row r="3251" spans="10:13" ht="16.5">
      <c r="J3251" s="7">
        <v>2680</v>
      </c>
      <c r="K3251" s="7">
        <v>2680</v>
      </c>
      <c r="L3251" s="8" t="s">
        <v>4642</v>
      </c>
      <c r="M3251" s="9">
        <v>60</v>
      </c>
    </row>
    <row r="3252" spans="10:13" ht="16.5">
      <c r="J3252" s="7">
        <v>2329</v>
      </c>
      <c r="K3252" s="7">
        <v>2329</v>
      </c>
      <c r="L3252" s="8" t="s">
        <v>4643</v>
      </c>
      <c r="M3252" s="9">
        <v>60</v>
      </c>
    </row>
    <row r="3253" spans="10:13" ht="16.5">
      <c r="J3253" s="7">
        <v>601231</v>
      </c>
      <c r="K3253" s="7">
        <v>601231</v>
      </c>
      <c r="L3253" s="8" t="s">
        <v>1679</v>
      </c>
      <c r="M3253" s="9">
        <v>60</v>
      </c>
    </row>
    <row r="3254" spans="10:13" ht="16.5">
      <c r="J3254" s="7">
        <v>300425</v>
      </c>
      <c r="K3254" s="7">
        <v>300425</v>
      </c>
      <c r="L3254" s="8" t="s">
        <v>4644</v>
      </c>
      <c r="M3254" s="9">
        <v>60</v>
      </c>
    </row>
    <row r="3255" spans="10:13" ht="16.5">
      <c r="J3255" s="7">
        <v>150185</v>
      </c>
      <c r="K3255" s="7">
        <v>150185</v>
      </c>
      <c r="L3255" s="8" t="s">
        <v>4645</v>
      </c>
      <c r="M3255" s="9">
        <v>50</v>
      </c>
    </row>
    <row r="3256" spans="10:13" ht="16.5">
      <c r="J3256" s="7">
        <v>150184</v>
      </c>
      <c r="K3256" s="7">
        <v>150184</v>
      </c>
      <c r="L3256" s="8" t="s">
        <v>4646</v>
      </c>
      <c r="M3256" s="9">
        <v>75</v>
      </c>
    </row>
    <row r="3257" spans="10:13" ht="16.5">
      <c r="J3257" s="7">
        <v>2502</v>
      </c>
      <c r="K3257" s="7">
        <v>2502</v>
      </c>
      <c r="L3257" s="8" t="s">
        <v>4647</v>
      </c>
      <c r="M3257" s="9">
        <v>60</v>
      </c>
    </row>
    <row r="3258" spans="10:13" ht="16.5">
      <c r="J3258" s="7">
        <v>600191</v>
      </c>
      <c r="K3258" s="7">
        <v>600191</v>
      </c>
      <c r="L3258" s="8" t="s">
        <v>4648</v>
      </c>
      <c r="M3258" s="9">
        <v>60</v>
      </c>
    </row>
    <row r="3259" spans="10:13" ht="16.5">
      <c r="J3259" s="7">
        <v>300161</v>
      </c>
      <c r="K3259" s="7">
        <v>300161</v>
      </c>
      <c r="L3259" s="8" t="s">
        <v>4649</v>
      </c>
      <c r="M3259" s="9">
        <v>30</v>
      </c>
    </row>
    <row r="3260" spans="10:13" ht="16.5">
      <c r="J3260" s="7">
        <v>693</v>
      </c>
      <c r="K3260" s="7">
        <v>693</v>
      </c>
      <c r="L3260" s="8" t="s">
        <v>174</v>
      </c>
      <c r="M3260" s="9">
        <v>60</v>
      </c>
    </row>
    <row r="3261" spans="10:13" ht="16.5">
      <c r="J3261" s="7">
        <v>600743</v>
      </c>
      <c r="K3261" s="7">
        <v>600743</v>
      </c>
      <c r="L3261" s="8" t="s">
        <v>1469</v>
      </c>
      <c r="M3261" s="9">
        <v>60</v>
      </c>
    </row>
    <row r="3262" spans="10:13" ht="16.5">
      <c r="J3262" s="7">
        <v>600741</v>
      </c>
      <c r="K3262" s="7">
        <v>600741</v>
      </c>
      <c r="L3262" s="8" t="s">
        <v>1465</v>
      </c>
      <c r="M3262" s="9">
        <v>65</v>
      </c>
    </row>
    <row r="3263" spans="10:13" ht="16.5">
      <c r="J3263" s="7">
        <v>300271</v>
      </c>
      <c r="K3263" s="7">
        <v>300271</v>
      </c>
      <c r="L3263" s="8" t="s">
        <v>4650</v>
      </c>
      <c r="M3263" s="9">
        <v>60</v>
      </c>
    </row>
    <row r="3264" spans="10:13" ht="16.5">
      <c r="J3264" s="7">
        <v>603799</v>
      </c>
      <c r="K3264" s="7">
        <v>603799</v>
      </c>
      <c r="L3264" s="8" t="s">
        <v>4651</v>
      </c>
      <c r="M3264" s="9">
        <v>60</v>
      </c>
    </row>
    <row r="3265" spans="10:13" ht="16.5">
      <c r="J3265" s="7">
        <v>536</v>
      </c>
      <c r="K3265" s="7">
        <v>536</v>
      </c>
      <c r="L3265" s="8" t="s">
        <v>100</v>
      </c>
      <c r="M3265" s="9">
        <v>60</v>
      </c>
    </row>
    <row r="3266" spans="10:13" ht="16.5">
      <c r="J3266" s="7">
        <v>2321</v>
      </c>
      <c r="K3266" s="7">
        <v>2321</v>
      </c>
      <c r="L3266" s="8" t="s">
        <v>4652</v>
      </c>
      <c r="M3266" s="9">
        <v>60</v>
      </c>
    </row>
    <row r="3267" spans="10:13" ht="16.5">
      <c r="J3267" s="7">
        <v>600744</v>
      </c>
      <c r="K3267" s="7">
        <v>600744</v>
      </c>
      <c r="L3267" s="8" t="s">
        <v>1471</v>
      </c>
      <c r="M3267" s="9">
        <v>60</v>
      </c>
    </row>
    <row r="3268" spans="10:13" ht="16.5">
      <c r="J3268" s="7">
        <v>404</v>
      </c>
      <c r="K3268" s="7">
        <v>404</v>
      </c>
      <c r="L3268" s="8" t="s">
        <v>4653</v>
      </c>
      <c r="M3268" s="9">
        <v>60</v>
      </c>
    </row>
    <row r="3269" spans="10:13" ht="16.5">
      <c r="J3269" s="7">
        <v>300027</v>
      </c>
      <c r="K3269" s="7">
        <v>300027</v>
      </c>
      <c r="L3269" s="8" t="s">
        <v>726</v>
      </c>
      <c r="M3269" s="9">
        <v>65</v>
      </c>
    </row>
    <row r="3270" spans="10:13" ht="16.5">
      <c r="J3270" s="7">
        <v>300071</v>
      </c>
      <c r="K3270" s="7">
        <v>300071</v>
      </c>
      <c r="L3270" s="8" t="s">
        <v>4654</v>
      </c>
      <c r="M3270" s="9">
        <v>60</v>
      </c>
    </row>
    <row r="3271" spans="10:13" ht="16.5">
      <c r="J3271" s="7">
        <v>600290</v>
      </c>
      <c r="K3271" s="7">
        <v>600290</v>
      </c>
      <c r="L3271" s="8" t="s">
        <v>4655</v>
      </c>
      <c r="M3271" s="9">
        <v>60</v>
      </c>
    </row>
    <row r="3272" spans="10:13" ht="16.5">
      <c r="J3272" s="7">
        <v>600240</v>
      </c>
      <c r="K3272" s="7">
        <v>600240</v>
      </c>
      <c r="L3272" s="8" t="s">
        <v>1055</v>
      </c>
      <c r="M3272" s="9">
        <v>65</v>
      </c>
    </row>
    <row r="3273" spans="10:13" ht="16.5">
      <c r="J3273" s="7">
        <v>300025</v>
      </c>
      <c r="K3273" s="7">
        <v>300025</v>
      </c>
      <c r="L3273" s="8" t="s">
        <v>4656</v>
      </c>
      <c r="M3273" s="9">
        <v>60</v>
      </c>
    </row>
    <row r="3274" spans="10:13" ht="16.5">
      <c r="J3274" s="7">
        <v>2018</v>
      </c>
      <c r="K3274" s="7">
        <v>2018</v>
      </c>
      <c r="L3274" s="8" t="s">
        <v>4657</v>
      </c>
      <c r="M3274" s="9">
        <v>60</v>
      </c>
    </row>
    <row r="3275" spans="10:13" ht="16.5">
      <c r="J3275" s="7">
        <v>600621</v>
      </c>
      <c r="K3275" s="7">
        <v>600621</v>
      </c>
      <c r="L3275" s="8" t="s">
        <v>4658</v>
      </c>
      <c r="M3275" s="9">
        <v>60</v>
      </c>
    </row>
    <row r="3276" spans="10:13" ht="16.5">
      <c r="J3276" s="7">
        <v>600801</v>
      </c>
      <c r="K3276" s="7">
        <v>600801</v>
      </c>
      <c r="L3276" s="8" t="s">
        <v>1519</v>
      </c>
      <c r="M3276" s="9">
        <v>60</v>
      </c>
    </row>
    <row r="3277" spans="10:13" ht="16.5">
      <c r="J3277" s="7">
        <v>600015</v>
      </c>
      <c r="K3277" s="7">
        <v>600015</v>
      </c>
      <c r="L3277" s="8" t="s">
        <v>839</v>
      </c>
      <c r="M3277" s="9">
        <v>65</v>
      </c>
    </row>
    <row r="3278" spans="10:13" ht="16.5">
      <c r="J3278" s="7">
        <v>600340</v>
      </c>
      <c r="K3278" s="7">
        <v>600340</v>
      </c>
      <c r="L3278" s="8" t="s">
        <v>1133</v>
      </c>
      <c r="M3278" s="9">
        <v>65</v>
      </c>
    </row>
    <row r="3279" spans="10:13" ht="16.5">
      <c r="J3279" s="7">
        <v>160311</v>
      </c>
      <c r="K3279" s="7">
        <v>160311</v>
      </c>
      <c r="L3279" s="8" t="s">
        <v>4659</v>
      </c>
      <c r="M3279" s="9">
        <v>75</v>
      </c>
    </row>
    <row r="3280" spans="10:13" ht="16.5">
      <c r="J3280" s="7">
        <v>160314</v>
      </c>
      <c r="K3280" s="7">
        <v>160314</v>
      </c>
      <c r="L3280" s="8" t="s">
        <v>4660</v>
      </c>
      <c r="M3280" s="9">
        <v>75</v>
      </c>
    </row>
    <row r="3281" spans="10:13" ht="16.5">
      <c r="J3281" s="7">
        <v>510330</v>
      </c>
      <c r="K3281" s="7">
        <v>510330</v>
      </c>
      <c r="L3281" s="8" t="s">
        <v>815</v>
      </c>
      <c r="M3281" s="9">
        <v>85</v>
      </c>
    </row>
    <row r="3282" spans="10:13" ht="16.5">
      <c r="J3282" s="7">
        <v>2630</v>
      </c>
      <c r="K3282" s="7">
        <v>2630</v>
      </c>
      <c r="L3282" s="8" t="s">
        <v>4661</v>
      </c>
      <c r="M3282" s="9">
        <v>60</v>
      </c>
    </row>
    <row r="3283" spans="10:13" ht="16.5">
      <c r="J3283" s="7">
        <v>936</v>
      </c>
      <c r="K3283" s="7">
        <v>936</v>
      </c>
      <c r="L3283" s="8" t="s">
        <v>4662</v>
      </c>
      <c r="M3283" s="9">
        <v>60</v>
      </c>
    </row>
    <row r="3284" spans="10:13" ht="16.5">
      <c r="J3284" s="7">
        <v>300095</v>
      </c>
      <c r="K3284" s="7">
        <v>300095</v>
      </c>
      <c r="L3284" s="8" t="s">
        <v>4663</v>
      </c>
      <c r="M3284" s="9">
        <v>60</v>
      </c>
    </row>
    <row r="3285" spans="10:13" ht="16.5">
      <c r="J3285" s="7">
        <v>793</v>
      </c>
      <c r="K3285" s="7">
        <v>793</v>
      </c>
      <c r="L3285" s="8" t="s">
        <v>228</v>
      </c>
      <c r="M3285" s="9">
        <v>65</v>
      </c>
    </row>
    <row r="3286" spans="10:13" ht="16.5">
      <c r="J3286" s="7">
        <v>600360</v>
      </c>
      <c r="K3286" s="7">
        <v>600360</v>
      </c>
      <c r="L3286" s="8" t="s">
        <v>4664</v>
      </c>
      <c r="M3286" s="9">
        <v>60</v>
      </c>
    </row>
    <row r="3287" spans="10:13" ht="16.5">
      <c r="J3287" s="7">
        <v>2185</v>
      </c>
      <c r="K3287" s="7">
        <v>2185</v>
      </c>
      <c r="L3287" s="8" t="s">
        <v>456</v>
      </c>
      <c r="M3287" s="9">
        <v>60</v>
      </c>
    </row>
    <row r="3288" spans="10:13" ht="16.5">
      <c r="J3288" s="7">
        <v>428</v>
      </c>
      <c r="K3288" s="7">
        <v>428</v>
      </c>
      <c r="L3288" s="8" t="s">
        <v>4665</v>
      </c>
      <c r="M3288" s="9">
        <v>60</v>
      </c>
    </row>
    <row r="3289" spans="10:13" ht="16.5">
      <c r="J3289" s="7">
        <v>601688</v>
      </c>
      <c r="K3289" s="7">
        <v>601688</v>
      </c>
      <c r="L3289" s="8" t="s">
        <v>1733</v>
      </c>
      <c r="M3289" s="9">
        <v>65</v>
      </c>
    </row>
    <row r="3290" spans="10:13" ht="16.5">
      <c r="J3290" s="7">
        <v>600308</v>
      </c>
      <c r="K3290" s="7">
        <v>600308</v>
      </c>
      <c r="L3290" s="8" t="s">
        <v>4666</v>
      </c>
      <c r="M3290" s="9">
        <v>60</v>
      </c>
    </row>
    <row r="3291" spans="10:13" ht="16.5">
      <c r="J3291" s="7">
        <v>509</v>
      </c>
      <c r="K3291" s="7">
        <v>509</v>
      </c>
      <c r="L3291" s="8" t="s">
        <v>4667</v>
      </c>
      <c r="M3291" s="9">
        <v>30</v>
      </c>
    </row>
    <row r="3292" spans="10:13" ht="16.5">
      <c r="J3292" s="7">
        <v>2494</v>
      </c>
      <c r="K3292" s="7">
        <v>2494</v>
      </c>
      <c r="L3292" s="8" t="s">
        <v>4668</v>
      </c>
      <c r="M3292" s="9">
        <v>60</v>
      </c>
    </row>
    <row r="3293" spans="10:13" ht="16.5">
      <c r="J3293" s="7">
        <v>156</v>
      </c>
      <c r="K3293" s="7">
        <v>156</v>
      </c>
      <c r="L3293" s="8" t="s">
        <v>54</v>
      </c>
      <c r="M3293" s="9">
        <v>60</v>
      </c>
    </row>
    <row r="3294" spans="10:13" ht="16.5">
      <c r="J3294" s="7">
        <v>2670</v>
      </c>
      <c r="K3294" s="7">
        <v>2670</v>
      </c>
      <c r="L3294" s="8" t="s">
        <v>4669</v>
      </c>
      <c r="M3294" s="9">
        <v>60</v>
      </c>
    </row>
    <row r="3295" spans="10:13" ht="16.5">
      <c r="J3295" s="7">
        <v>600156</v>
      </c>
      <c r="K3295" s="7">
        <v>600156</v>
      </c>
      <c r="L3295" s="8" t="s">
        <v>4670</v>
      </c>
      <c r="M3295" s="9">
        <v>60</v>
      </c>
    </row>
    <row r="3296" spans="10:13" ht="16.5">
      <c r="J3296" s="7">
        <v>790</v>
      </c>
      <c r="K3296" s="7">
        <v>790</v>
      </c>
      <c r="L3296" s="8" t="s">
        <v>224</v>
      </c>
      <c r="M3296" s="9">
        <v>60</v>
      </c>
    </row>
    <row r="3297" spans="10:13" ht="16.5">
      <c r="J3297" s="7">
        <v>600055</v>
      </c>
      <c r="K3297" s="7">
        <v>600055</v>
      </c>
      <c r="L3297" s="8" t="s">
        <v>4671</v>
      </c>
      <c r="M3297" s="9">
        <v>60</v>
      </c>
    </row>
    <row r="3298" spans="10:13" ht="16.5">
      <c r="J3298" s="7">
        <v>600062</v>
      </c>
      <c r="K3298" s="7">
        <v>600062</v>
      </c>
      <c r="L3298" s="8" t="s">
        <v>887</v>
      </c>
      <c r="M3298" s="9">
        <v>60</v>
      </c>
    </row>
    <row r="3299" spans="10:13" ht="16.5">
      <c r="J3299" s="7">
        <v>999</v>
      </c>
      <c r="K3299" s="7">
        <v>999</v>
      </c>
      <c r="L3299" s="8" t="s">
        <v>336</v>
      </c>
      <c r="M3299" s="9">
        <v>65</v>
      </c>
    </row>
    <row r="3300" spans="10:13" ht="16.5">
      <c r="J3300" s="7">
        <v>300110</v>
      </c>
      <c r="K3300" s="7">
        <v>300110</v>
      </c>
      <c r="L3300" s="8" t="s">
        <v>4672</v>
      </c>
      <c r="M3300" s="9">
        <v>60</v>
      </c>
    </row>
    <row r="3301" spans="10:13" ht="16.5">
      <c r="J3301" s="7">
        <v>69</v>
      </c>
      <c r="K3301" s="7">
        <v>69</v>
      </c>
      <c r="L3301" s="8" t="s">
        <v>40</v>
      </c>
      <c r="M3301" s="9">
        <v>65</v>
      </c>
    </row>
    <row r="3302" spans="10:13" ht="16.5">
      <c r="J3302" s="7">
        <v>300074</v>
      </c>
      <c r="K3302" s="7">
        <v>300074</v>
      </c>
      <c r="L3302" s="8" t="s">
        <v>736</v>
      </c>
      <c r="M3302" s="9">
        <v>60</v>
      </c>
    </row>
    <row r="3303" spans="10:13" ht="16.5">
      <c r="J3303" s="7">
        <v>300350</v>
      </c>
      <c r="K3303" s="7">
        <v>300350</v>
      </c>
      <c r="L3303" s="8" t="s">
        <v>4673</v>
      </c>
      <c r="M3303" s="9">
        <v>30</v>
      </c>
    </row>
    <row r="3304" spans="10:13" ht="16.5">
      <c r="J3304" s="7">
        <v>600011</v>
      </c>
      <c r="K3304" s="7">
        <v>600011</v>
      </c>
      <c r="L3304" s="8" t="s">
        <v>837</v>
      </c>
      <c r="M3304" s="9">
        <v>65</v>
      </c>
    </row>
    <row r="3305" spans="10:13" ht="16.5">
      <c r="J3305" s="7">
        <v>607</v>
      </c>
      <c r="K3305" s="7">
        <v>607</v>
      </c>
      <c r="L3305" s="8" t="s">
        <v>4674</v>
      </c>
      <c r="M3305" s="9">
        <v>60</v>
      </c>
    </row>
    <row r="3306" spans="10:13" ht="16.5">
      <c r="J3306" s="7">
        <v>603306</v>
      </c>
      <c r="K3306" s="7">
        <v>603306</v>
      </c>
      <c r="L3306" s="8" t="s">
        <v>4675</v>
      </c>
      <c r="M3306" s="9">
        <v>60</v>
      </c>
    </row>
    <row r="3307" spans="10:13" ht="16.5">
      <c r="J3307" s="7">
        <v>603128</v>
      </c>
      <c r="K3307" s="7">
        <v>603128</v>
      </c>
      <c r="L3307" s="8" t="s">
        <v>4676</v>
      </c>
      <c r="M3307" s="9">
        <v>60</v>
      </c>
    </row>
    <row r="3308" spans="10:13" ht="16.5">
      <c r="J3308" s="7">
        <v>850</v>
      </c>
      <c r="K3308" s="7">
        <v>850</v>
      </c>
      <c r="L3308" s="8" t="s">
        <v>4677</v>
      </c>
      <c r="M3308" s="9">
        <v>60</v>
      </c>
    </row>
    <row r="3309" spans="10:13" ht="16.5">
      <c r="J3309" s="7">
        <v>300291</v>
      </c>
      <c r="K3309" s="7">
        <v>300291</v>
      </c>
      <c r="L3309" s="8" t="s">
        <v>4678</v>
      </c>
      <c r="M3309" s="9">
        <v>60</v>
      </c>
    </row>
    <row r="3310" spans="10:13" ht="16.5">
      <c r="J3310" s="7">
        <v>600426</v>
      </c>
      <c r="K3310" s="7">
        <v>600426</v>
      </c>
      <c r="L3310" s="8" t="s">
        <v>1201</v>
      </c>
      <c r="M3310" s="9">
        <v>60</v>
      </c>
    </row>
    <row r="3311" spans="10:13" ht="16.5">
      <c r="J3311" s="7">
        <v>600375</v>
      </c>
      <c r="K3311" s="7">
        <v>600375</v>
      </c>
      <c r="L3311" s="8" t="s">
        <v>1157</v>
      </c>
      <c r="M3311" s="9">
        <v>60</v>
      </c>
    </row>
    <row r="3312" spans="10:13" ht="16.5">
      <c r="J3312" s="7">
        <v>932</v>
      </c>
      <c r="K3312" s="7">
        <v>932</v>
      </c>
      <c r="L3312" s="8" t="s">
        <v>4679</v>
      </c>
      <c r="M3312" s="9">
        <v>60</v>
      </c>
    </row>
    <row r="3313" spans="10:13" ht="16.5">
      <c r="J3313" s="7">
        <v>600361</v>
      </c>
      <c r="K3313" s="7">
        <v>600361</v>
      </c>
      <c r="L3313" s="8" t="s">
        <v>4680</v>
      </c>
      <c r="M3313" s="9">
        <v>60</v>
      </c>
    </row>
    <row r="3314" spans="10:13" ht="16.5">
      <c r="J3314" s="7">
        <v>600882</v>
      </c>
      <c r="K3314" s="7">
        <v>600882</v>
      </c>
      <c r="L3314" s="8" t="s">
        <v>4681</v>
      </c>
      <c r="M3314" s="9">
        <v>60</v>
      </c>
    </row>
    <row r="3315" spans="10:13" ht="16.5">
      <c r="J3315" s="7">
        <v>36</v>
      </c>
      <c r="K3315" s="7">
        <v>36</v>
      </c>
      <c r="L3315" s="8" t="s">
        <v>4682</v>
      </c>
      <c r="M3315" s="9">
        <v>60</v>
      </c>
    </row>
    <row r="3316" spans="10:13" ht="16.5">
      <c r="J3316" s="7">
        <v>882</v>
      </c>
      <c r="K3316" s="7">
        <v>882</v>
      </c>
      <c r="L3316" s="8" t="s">
        <v>4683</v>
      </c>
      <c r="M3316" s="9">
        <v>60</v>
      </c>
    </row>
    <row r="3317" spans="10:13" ht="16.5">
      <c r="J3317" s="7">
        <v>600503</v>
      </c>
      <c r="K3317" s="7">
        <v>600503</v>
      </c>
      <c r="L3317" s="8" t="s">
        <v>1255</v>
      </c>
      <c r="M3317" s="9">
        <v>35</v>
      </c>
    </row>
    <row r="3318" spans="10:13" ht="16.5">
      <c r="J3318" s="7">
        <v>300045</v>
      </c>
      <c r="K3318" s="7">
        <v>300045</v>
      </c>
      <c r="L3318" s="8" t="s">
        <v>4684</v>
      </c>
      <c r="M3318" s="9">
        <v>60</v>
      </c>
    </row>
    <row r="3319" spans="10:13" ht="16.5">
      <c r="J3319" s="7">
        <v>2007</v>
      </c>
      <c r="K3319" s="7">
        <v>2007</v>
      </c>
      <c r="L3319" s="8" t="s">
        <v>344</v>
      </c>
      <c r="M3319" s="9">
        <v>65</v>
      </c>
    </row>
    <row r="3320" spans="10:13" ht="16.5">
      <c r="J3320" s="7">
        <v>300330</v>
      </c>
      <c r="K3320" s="7">
        <v>300330</v>
      </c>
      <c r="L3320" s="8" t="s">
        <v>4685</v>
      </c>
      <c r="M3320" s="9">
        <v>60</v>
      </c>
    </row>
    <row r="3321" spans="10:13" ht="16.5">
      <c r="J3321" s="7">
        <v>2645</v>
      </c>
      <c r="K3321" s="7">
        <v>2645</v>
      </c>
      <c r="L3321" s="8" t="s">
        <v>4686</v>
      </c>
      <c r="M3321" s="9">
        <v>60</v>
      </c>
    </row>
    <row r="3322" spans="10:13" ht="16.5">
      <c r="J3322" s="7">
        <v>600521</v>
      </c>
      <c r="K3322" s="7">
        <v>600521</v>
      </c>
      <c r="L3322" s="8" t="s">
        <v>1269</v>
      </c>
      <c r="M3322" s="9">
        <v>60</v>
      </c>
    </row>
    <row r="3323" spans="10:13" ht="16.5">
      <c r="J3323" s="7">
        <v>600475</v>
      </c>
      <c r="K3323" s="7">
        <v>600475</v>
      </c>
      <c r="L3323" s="8" t="s">
        <v>4687</v>
      </c>
      <c r="M3323" s="9">
        <v>60</v>
      </c>
    </row>
    <row r="3324" spans="10:13" ht="16.5">
      <c r="J3324" s="7">
        <v>988</v>
      </c>
      <c r="K3324" s="7">
        <v>988</v>
      </c>
      <c r="L3324" s="8" t="s">
        <v>326</v>
      </c>
      <c r="M3324" s="9">
        <v>60</v>
      </c>
    </row>
    <row r="3325" spans="10:13" ht="16.5">
      <c r="J3325" s="7">
        <v>164105</v>
      </c>
      <c r="K3325" s="7">
        <v>164105</v>
      </c>
      <c r="L3325" s="8" t="s">
        <v>4688</v>
      </c>
      <c r="M3325" s="9">
        <v>75</v>
      </c>
    </row>
    <row r="3326" spans="10:13" ht="16.5">
      <c r="J3326" s="7">
        <v>2042</v>
      </c>
      <c r="K3326" s="7">
        <v>2042</v>
      </c>
      <c r="L3326" s="8" t="s">
        <v>4689</v>
      </c>
      <c r="M3326" s="9">
        <v>60</v>
      </c>
    </row>
    <row r="3327" spans="10:13" ht="16.5">
      <c r="J3327" s="7">
        <v>300180</v>
      </c>
      <c r="K3327" s="7">
        <v>300180</v>
      </c>
      <c r="L3327" s="8" t="s">
        <v>4690</v>
      </c>
      <c r="M3327" s="9">
        <v>60</v>
      </c>
    </row>
    <row r="3328" spans="10:13" ht="16.5">
      <c r="J3328" s="7">
        <v>2064</v>
      </c>
      <c r="K3328" s="7">
        <v>2064</v>
      </c>
      <c r="L3328" s="8" t="s">
        <v>384</v>
      </c>
      <c r="M3328" s="9">
        <v>60</v>
      </c>
    </row>
    <row r="3329" spans="10:13" ht="16.5">
      <c r="J3329" s="7">
        <v>600448</v>
      </c>
      <c r="K3329" s="7">
        <v>600448</v>
      </c>
      <c r="L3329" s="8" t="s">
        <v>4691</v>
      </c>
      <c r="M3329" s="9">
        <v>60</v>
      </c>
    </row>
    <row r="3330" spans="10:13" ht="16.5">
      <c r="J3330" s="7">
        <v>600325</v>
      </c>
      <c r="K3330" s="7">
        <v>600325</v>
      </c>
      <c r="L3330" s="8" t="s">
        <v>1117</v>
      </c>
      <c r="M3330" s="9">
        <v>65</v>
      </c>
    </row>
    <row r="3331" spans="10:13" ht="16.5">
      <c r="J3331" s="7">
        <v>2685</v>
      </c>
      <c r="K3331" s="7">
        <v>2685</v>
      </c>
      <c r="L3331" s="8" t="s">
        <v>4692</v>
      </c>
      <c r="M3331" s="9">
        <v>30</v>
      </c>
    </row>
    <row r="3332" spans="10:13" ht="16.5">
      <c r="J3332" s="7">
        <v>963</v>
      </c>
      <c r="K3332" s="7">
        <v>963</v>
      </c>
      <c r="L3332" s="8" t="s">
        <v>308</v>
      </c>
      <c r="M3332" s="9">
        <v>65</v>
      </c>
    </row>
    <row r="3333" spans="10:13" ht="16.5">
      <c r="J3333" s="7">
        <v>727</v>
      </c>
      <c r="K3333" s="7">
        <v>727</v>
      </c>
      <c r="L3333" s="8" t="s">
        <v>4693</v>
      </c>
      <c r="M3333" s="9">
        <v>30</v>
      </c>
    </row>
    <row r="3334" spans="10:13" ht="16.5">
      <c r="J3334" s="7">
        <v>600850</v>
      </c>
      <c r="K3334" s="7">
        <v>600850</v>
      </c>
      <c r="L3334" s="8" t="s">
        <v>4694</v>
      </c>
      <c r="M3334" s="9">
        <v>60</v>
      </c>
    </row>
    <row r="3335" spans="10:13" ht="16.5">
      <c r="J3335" s="7">
        <v>601113</v>
      </c>
      <c r="K3335" s="7">
        <v>601113</v>
      </c>
      <c r="L3335" s="8" t="s">
        <v>4695</v>
      </c>
      <c r="M3335" s="9">
        <v>60</v>
      </c>
    </row>
    <row r="3336" spans="10:13" ht="16.5">
      <c r="J3336" s="7">
        <v>601226</v>
      </c>
      <c r="K3336" s="7">
        <v>601226</v>
      </c>
      <c r="L3336" s="8" t="s">
        <v>4696</v>
      </c>
      <c r="M3336" s="9">
        <v>60</v>
      </c>
    </row>
    <row r="3337" spans="10:13" ht="16.5">
      <c r="J3337" s="7">
        <v>600726</v>
      </c>
      <c r="K3337" s="7">
        <v>600726</v>
      </c>
      <c r="L3337" s="8" t="s">
        <v>4697</v>
      </c>
      <c r="M3337" s="9">
        <v>60</v>
      </c>
    </row>
    <row r="3338" spans="10:13" ht="16.5">
      <c r="J3338" s="7">
        <v>600027</v>
      </c>
      <c r="K3338" s="7">
        <v>600027</v>
      </c>
      <c r="L3338" s="8" t="s">
        <v>857</v>
      </c>
      <c r="M3338" s="9">
        <v>65</v>
      </c>
    </row>
    <row r="3339" spans="10:13" ht="16.5">
      <c r="J3339" s="7">
        <v>2035</v>
      </c>
      <c r="K3339" s="7">
        <v>2035</v>
      </c>
      <c r="L3339" s="8" t="s">
        <v>4698</v>
      </c>
      <c r="M3339" s="9">
        <v>60</v>
      </c>
    </row>
    <row r="3340" spans="10:13" ht="16.5">
      <c r="J3340" s="7">
        <v>167901</v>
      </c>
      <c r="K3340" s="7">
        <v>167901</v>
      </c>
      <c r="L3340" s="8" t="s">
        <v>4699</v>
      </c>
      <c r="M3340" s="9">
        <v>75</v>
      </c>
    </row>
    <row r="3341" spans="10:13" ht="16.5">
      <c r="J3341" s="7">
        <v>2274</v>
      </c>
      <c r="K3341" s="7">
        <v>2274</v>
      </c>
      <c r="L3341" s="8" t="s">
        <v>4700</v>
      </c>
      <c r="M3341" s="9">
        <v>60</v>
      </c>
    </row>
    <row r="3342" spans="10:13" ht="16.5">
      <c r="J3342" s="7">
        <v>300278</v>
      </c>
      <c r="K3342" s="7">
        <v>300278</v>
      </c>
      <c r="L3342" s="8" t="s">
        <v>4701</v>
      </c>
      <c r="M3342" s="9">
        <v>30</v>
      </c>
    </row>
    <row r="3343" spans="10:13" ht="16.5">
      <c r="J3343" s="7">
        <v>300133</v>
      </c>
      <c r="K3343" s="7">
        <v>300133</v>
      </c>
      <c r="L3343" s="8" t="s">
        <v>758</v>
      </c>
      <c r="M3343" s="9">
        <v>60</v>
      </c>
    </row>
    <row r="3344" spans="10:13" ht="16.5">
      <c r="J3344" s="7">
        <v>300012</v>
      </c>
      <c r="K3344" s="7">
        <v>300012</v>
      </c>
      <c r="L3344" s="8" t="s">
        <v>4702</v>
      </c>
      <c r="M3344" s="9">
        <v>60</v>
      </c>
    </row>
    <row r="3345" spans="10:13" ht="16.5">
      <c r="J3345" s="7">
        <v>300323</v>
      </c>
      <c r="K3345" s="7">
        <v>300323</v>
      </c>
      <c r="L3345" s="8" t="s">
        <v>4703</v>
      </c>
      <c r="M3345" s="9">
        <v>60</v>
      </c>
    </row>
    <row r="3346" spans="10:13" ht="16.5">
      <c r="J3346" s="7">
        <v>600812</v>
      </c>
      <c r="K3346" s="7">
        <v>600812</v>
      </c>
      <c r="L3346" s="8" t="s">
        <v>4704</v>
      </c>
      <c r="M3346" s="9">
        <v>60</v>
      </c>
    </row>
    <row r="3347" spans="10:13" ht="16.5">
      <c r="J3347" s="7">
        <v>916</v>
      </c>
      <c r="K3347" s="7">
        <v>916</v>
      </c>
      <c r="L3347" s="8" t="s">
        <v>4705</v>
      </c>
      <c r="M3347" s="9">
        <v>60</v>
      </c>
    </row>
    <row r="3348" spans="10:13" ht="16.5">
      <c r="J3348" s="7">
        <v>162411</v>
      </c>
      <c r="K3348" s="7">
        <v>162411</v>
      </c>
      <c r="L3348" s="8" t="s">
        <v>4706</v>
      </c>
      <c r="M3348" s="9">
        <v>75</v>
      </c>
    </row>
    <row r="3349" spans="10:13" ht="16.5">
      <c r="J3349" s="7">
        <v>511990</v>
      </c>
      <c r="K3349" s="7">
        <v>511990</v>
      </c>
      <c r="L3349" s="8" t="s">
        <v>4707</v>
      </c>
      <c r="M3349" s="9">
        <v>85</v>
      </c>
    </row>
    <row r="3350" spans="10:13" ht="16.5">
      <c r="J3350" s="7">
        <v>2004</v>
      </c>
      <c r="K3350" s="7">
        <v>2004</v>
      </c>
      <c r="L3350" s="8" t="s">
        <v>340</v>
      </c>
      <c r="M3350" s="9">
        <v>60</v>
      </c>
    </row>
    <row r="3351" spans="10:13" ht="16.5">
      <c r="J3351" s="7">
        <v>160416</v>
      </c>
      <c r="K3351" s="7">
        <v>160416</v>
      </c>
      <c r="L3351" s="8" t="s">
        <v>4708</v>
      </c>
      <c r="M3351" s="9">
        <v>75</v>
      </c>
    </row>
    <row r="3352" spans="10:13" ht="16.5">
      <c r="J3352" s="7">
        <v>160415</v>
      </c>
      <c r="K3352" s="7">
        <v>160415</v>
      </c>
      <c r="L3352" s="8" t="s">
        <v>4709</v>
      </c>
      <c r="M3352" s="9">
        <v>75</v>
      </c>
    </row>
    <row r="3353" spans="10:13" ht="16.5">
      <c r="J3353" s="7">
        <v>150105</v>
      </c>
      <c r="K3353" s="7">
        <v>150105</v>
      </c>
      <c r="L3353" s="8" t="s">
        <v>4710</v>
      </c>
      <c r="M3353" s="9">
        <v>50</v>
      </c>
    </row>
    <row r="3354" spans="10:13" ht="16.5">
      <c r="J3354" s="7">
        <v>150104</v>
      </c>
      <c r="K3354" s="7">
        <v>150104</v>
      </c>
      <c r="L3354" s="8" t="s">
        <v>4711</v>
      </c>
      <c r="M3354" s="9">
        <v>75</v>
      </c>
    </row>
    <row r="3355" spans="10:13" ht="16.5">
      <c r="J3355" s="7">
        <v>300401</v>
      </c>
      <c r="K3355" s="7">
        <v>300401</v>
      </c>
      <c r="L3355" s="8" t="s">
        <v>4712</v>
      </c>
      <c r="M3355" s="9">
        <v>60</v>
      </c>
    </row>
    <row r="3356" spans="10:13" ht="16.5">
      <c r="J3356" s="7">
        <v>150052</v>
      </c>
      <c r="K3356" s="7">
        <v>150052</v>
      </c>
      <c r="L3356" s="8" t="s">
        <v>4713</v>
      </c>
      <c r="M3356" s="9">
        <v>50</v>
      </c>
    </row>
    <row r="3357" spans="10:13" ht="16.5">
      <c r="J3357" s="7">
        <v>150051</v>
      </c>
      <c r="K3357" s="7">
        <v>150051</v>
      </c>
      <c r="L3357" s="8" t="s">
        <v>4714</v>
      </c>
      <c r="M3357" s="9">
        <v>75</v>
      </c>
    </row>
    <row r="3358" spans="10:13" ht="16.5">
      <c r="J3358" s="7">
        <v>2463</v>
      </c>
      <c r="K3358" s="7">
        <v>2463</v>
      </c>
      <c r="L3358" s="8" t="s">
        <v>4715</v>
      </c>
      <c r="M3358" s="9">
        <v>60</v>
      </c>
    </row>
    <row r="3359" spans="10:13" ht="16.5">
      <c r="J3359" s="7">
        <v>150195</v>
      </c>
      <c r="K3359" s="7">
        <v>150195</v>
      </c>
      <c r="L3359" s="8" t="s">
        <v>4716</v>
      </c>
      <c r="M3359" s="9">
        <v>50</v>
      </c>
    </row>
    <row r="3360" spans="10:13" ht="16.5">
      <c r="J3360" s="7">
        <v>150194</v>
      </c>
      <c r="K3360" s="7">
        <v>150194</v>
      </c>
      <c r="L3360" s="8" t="s">
        <v>4717</v>
      </c>
      <c r="M3360" s="9">
        <v>75</v>
      </c>
    </row>
    <row r="3361" spans="10:13" ht="16.5">
      <c r="J3361" s="7">
        <v>150142</v>
      </c>
      <c r="K3361" s="7">
        <v>150142</v>
      </c>
      <c r="L3361" s="8" t="s">
        <v>4718</v>
      </c>
      <c r="M3361" s="9">
        <v>50</v>
      </c>
    </row>
    <row r="3362" spans="10:13" ht="16.5">
      <c r="J3362" s="7">
        <v>150067</v>
      </c>
      <c r="K3362" s="7">
        <v>150067</v>
      </c>
      <c r="L3362" s="8" t="s">
        <v>4719</v>
      </c>
      <c r="M3362" s="9">
        <v>50</v>
      </c>
    </row>
    <row r="3363" spans="10:13" ht="16.5">
      <c r="J3363" s="7">
        <v>150066</v>
      </c>
      <c r="K3363" s="7">
        <v>150066</v>
      </c>
      <c r="L3363" s="8" t="s">
        <v>4720</v>
      </c>
      <c r="M3363" s="9">
        <v>75</v>
      </c>
    </row>
    <row r="3364" spans="10:13" ht="16.5">
      <c r="J3364" s="7">
        <v>300043</v>
      </c>
      <c r="K3364" s="7">
        <v>300043</v>
      </c>
      <c r="L3364" s="8" t="s">
        <v>4721</v>
      </c>
      <c r="M3364" s="9">
        <v>60</v>
      </c>
    </row>
    <row r="3365" spans="10:13" ht="16.5">
      <c r="J3365" s="7">
        <v>548</v>
      </c>
      <c r="K3365" s="7">
        <v>548</v>
      </c>
      <c r="L3365" s="8" t="s">
        <v>4722</v>
      </c>
      <c r="M3365" s="9">
        <v>60</v>
      </c>
    </row>
    <row r="3366" spans="10:13" ht="16.5">
      <c r="J3366" s="7">
        <v>600698</v>
      </c>
      <c r="K3366" s="7">
        <v>600698</v>
      </c>
      <c r="L3366" s="8" t="s">
        <v>4723</v>
      </c>
      <c r="M3366" s="9">
        <v>30</v>
      </c>
    </row>
    <row r="3367" spans="10:13" ht="16.5">
      <c r="J3367" s="7">
        <v>600731</v>
      </c>
      <c r="K3367" s="7">
        <v>600731</v>
      </c>
      <c r="L3367" s="8" t="s">
        <v>4724</v>
      </c>
      <c r="M3367" s="9">
        <v>60</v>
      </c>
    </row>
    <row r="3368" spans="10:13" ht="16.5">
      <c r="J3368" s="7">
        <v>722</v>
      </c>
      <c r="K3368" s="7">
        <v>722</v>
      </c>
      <c r="L3368" s="8" t="s">
        <v>4725</v>
      </c>
      <c r="M3368" s="9">
        <v>60</v>
      </c>
    </row>
    <row r="3369" spans="10:13" ht="16.5">
      <c r="J3369" s="7">
        <v>422</v>
      </c>
      <c r="K3369" s="7">
        <v>422</v>
      </c>
      <c r="L3369" s="8" t="s">
        <v>76</v>
      </c>
      <c r="M3369" s="9">
        <v>60</v>
      </c>
    </row>
    <row r="3370" spans="10:13" ht="16.5">
      <c r="J3370" s="7">
        <v>883</v>
      </c>
      <c r="K3370" s="7">
        <v>883</v>
      </c>
      <c r="L3370" s="8" t="s">
        <v>270</v>
      </c>
      <c r="M3370" s="9">
        <v>30</v>
      </c>
    </row>
    <row r="3371" spans="10:13" ht="16.5">
      <c r="J3371" s="7">
        <v>615</v>
      </c>
      <c r="K3371" s="7">
        <v>615</v>
      </c>
      <c r="L3371" s="8" t="s">
        <v>4726</v>
      </c>
      <c r="M3371" s="9">
        <v>60</v>
      </c>
    </row>
    <row r="3372" spans="10:13" ht="16.5">
      <c r="J3372" s="7">
        <v>665</v>
      </c>
      <c r="K3372" s="7">
        <v>665</v>
      </c>
      <c r="L3372" s="8" t="s">
        <v>4727</v>
      </c>
      <c r="M3372" s="9">
        <v>60</v>
      </c>
    </row>
    <row r="3373" spans="10:13" ht="16.5">
      <c r="J3373" s="7">
        <v>300176</v>
      </c>
      <c r="K3373" s="7">
        <v>300176</v>
      </c>
      <c r="L3373" s="8" t="s">
        <v>4728</v>
      </c>
      <c r="M3373" s="9">
        <v>60</v>
      </c>
    </row>
    <row r="3374" spans="10:13" ht="16.5">
      <c r="J3374" s="7">
        <v>2541</v>
      </c>
      <c r="K3374" s="7">
        <v>2541</v>
      </c>
      <c r="L3374" s="8" t="s">
        <v>4729</v>
      </c>
      <c r="M3374" s="9">
        <v>60</v>
      </c>
    </row>
    <row r="3375" spans="10:13" ht="16.5">
      <c r="J3375" s="7">
        <v>300219</v>
      </c>
      <c r="K3375" s="7">
        <v>300219</v>
      </c>
      <c r="L3375" s="8" t="s">
        <v>4730</v>
      </c>
      <c r="M3375" s="9">
        <v>60</v>
      </c>
    </row>
    <row r="3376" spans="10:13" ht="16.5">
      <c r="J3376" s="7">
        <v>2002</v>
      </c>
      <c r="K3376" s="7">
        <v>2002</v>
      </c>
      <c r="L3376" s="8" t="s">
        <v>4731</v>
      </c>
      <c r="M3376" s="9">
        <v>60</v>
      </c>
    </row>
    <row r="3377" spans="10:13" ht="16.5">
      <c r="J3377" s="7">
        <v>2229</v>
      </c>
      <c r="K3377" s="7">
        <v>2229</v>
      </c>
      <c r="L3377" s="8" t="s">
        <v>474</v>
      </c>
      <c r="M3377" s="9">
        <v>60</v>
      </c>
    </row>
    <row r="3378" spans="10:13" ht="16.5">
      <c r="J3378" s="7">
        <v>600316</v>
      </c>
      <c r="K3378" s="7">
        <v>600316</v>
      </c>
      <c r="L3378" s="8" t="s">
        <v>1107</v>
      </c>
      <c r="M3378" s="9">
        <v>65</v>
      </c>
    </row>
    <row r="3379" spans="10:13" ht="16.5">
      <c r="J3379" s="7">
        <v>600461</v>
      </c>
      <c r="K3379" s="7">
        <v>600461</v>
      </c>
      <c r="L3379" s="8" t="s">
        <v>4732</v>
      </c>
      <c r="M3379" s="9">
        <v>60</v>
      </c>
    </row>
    <row r="3380" spans="10:13" ht="16.5">
      <c r="J3380" s="7">
        <v>600122</v>
      </c>
      <c r="K3380" s="7">
        <v>600122</v>
      </c>
      <c r="L3380" s="8" t="s">
        <v>4733</v>
      </c>
      <c r="M3380" s="9">
        <v>60</v>
      </c>
    </row>
    <row r="3381" spans="10:13" ht="16.5">
      <c r="J3381" s="7">
        <v>2062</v>
      </c>
      <c r="K3381" s="7">
        <v>2062</v>
      </c>
      <c r="L3381" s="8" t="s">
        <v>4734</v>
      </c>
      <c r="M3381" s="9">
        <v>60</v>
      </c>
    </row>
    <row r="3382" spans="10:13" ht="16.5">
      <c r="J3382" s="7">
        <v>2647</v>
      </c>
      <c r="K3382" s="7">
        <v>2647</v>
      </c>
      <c r="L3382" s="8" t="s">
        <v>4735</v>
      </c>
      <c r="M3382" s="9">
        <v>60</v>
      </c>
    </row>
    <row r="3383" spans="10:13" ht="16.5">
      <c r="J3383" s="7">
        <v>600885</v>
      </c>
      <c r="K3383" s="7">
        <v>600885</v>
      </c>
      <c r="L3383" s="8" t="s">
        <v>4736</v>
      </c>
      <c r="M3383" s="9">
        <v>60</v>
      </c>
    </row>
    <row r="3384" spans="10:13" ht="16.5">
      <c r="J3384" s="7">
        <v>2683</v>
      </c>
      <c r="K3384" s="7">
        <v>2683</v>
      </c>
      <c r="L3384" s="8" t="s">
        <v>4737</v>
      </c>
      <c r="M3384" s="9">
        <v>60</v>
      </c>
    </row>
    <row r="3385" spans="10:13" ht="16.5">
      <c r="J3385" s="7">
        <v>2211</v>
      </c>
      <c r="K3385" s="7">
        <v>2211</v>
      </c>
      <c r="L3385" s="8" t="s">
        <v>4738</v>
      </c>
      <c r="M3385" s="9">
        <v>60</v>
      </c>
    </row>
    <row r="3386" spans="10:13" ht="16.5">
      <c r="J3386" s="7">
        <v>600532</v>
      </c>
      <c r="K3386" s="7">
        <v>600532</v>
      </c>
      <c r="L3386" s="8" t="s">
        <v>4739</v>
      </c>
      <c r="M3386" s="9">
        <v>60</v>
      </c>
    </row>
    <row r="3387" spans="10:13" ht="16.5">
      <c r="J3387" s="7">
        <v>600331</v>
      </c>
      <c r="K3387" s="7">
        <v>600331</v>
      </c>
      <c r="L3387" s="8" t="s">
        <v>1123</v>
      </c>
      <c r="M3387" s="9">
        <v>60</v>
      </c>
    </row>
    <row r="3388" spans="10:13" ht="16.5">
      <c r="J3388" s="7">
        <v>2144</v>
      </c>
      <c r="K3388" s="7">
        <v>2144</v>
      </c>
      <c r="L3388" s="8" t="s">
        <v>4740</v>
      </c>
      <c r="M3388" s="9">
        <v>60</v>
      </c>
    </row>
    <row r="3389" spans="10:13" ht="16.5">
      <c r="J3389" s="7">
        <v>603002</v>
      </c>
      <c r="K3389" s="7">
        <v>603002</v>
      </c>
      <c r="L3389" s="8" t="s">
        <v>4741</v>
      </c>
      <c r="M3389" s="9">
        <v>60</v>
      </c>
    </row>
    <row r="3390" spans="10:13" ht="16.5">
      <c r="J3390" s="7">
        <v>300345</v>
      </c>
      <c r="K3390" s="7">
        <v>300345</v>
      </c>
      <c r="L3390" s="8" t="s">
        <v>4742</v>
      </c>
      <c r="M3390" s="9">
        <v>60</v>
      </c>
    </row>
    <row r="3391" spans="10:13" ht="16.5">
      <c r="J3391" s="7">
        <v>600758</v>
      </c>
      <c r="K3391" s="7">
        <v>600758</v>
      </c>
      <c r="L3391" s="8" t="s">
        <v>4743</v>
      </c>
      <c r="M3391" s="9">
        <v>60</v>
      </c>
    </row>
    <row r="3392" spans="10:13" ht="16.5">
      <c r="J3392" s="7">
        <v>600367</v>
      </c>
      <c r="K3392" s="7">
        <v>600367</v>
      </c>
      <c r="L3392" s="8" t="s">
        <v>4744</v>
      </c>
      <c r="M3392" s="9">
        <v>60</v>
      </c>
    </row>
    <row r="3393" spans="10:13" ht="16.5">
      <c r="J3393" s="7">
        <v>300427</v>
      </c>
      <c r="K3393" s="7">
        <v>300427</v>
      </c>
      <c r="L3393" s="8" t="s">
        <v>4745</v>
      </c>
      <c r="M3393" s="9">
        <v>60</v>
      </c>
    </row>
    <row r="3394" spans="10:13" ht="16.5">
      <c r="J3394" s="7">
        <v>300026</v>
      </c>
      <c r="K3394" s="7">
        <v>300026</v>
      </c>
      <c r="L3394" s="8" t="s">
        <v>712</v>
      </c>
      <c r="M3394" s="9">
        <v>60</v>
      </c>
    </row>
    <row r="3395" spans="10:13" ht="16.5">
      <c r="J3395" s="7">
        <v>2697</v>
      </c>
      <c r="K3395" s="7">
        <v>2697</v>
      </c>
      <c r="L3395" s="8" t="s">
        <v>4746</v>
      </c>
      <c r="M3395" s="9">
        <v>60</v>
      </c>
    </row>
    <row r="3396" spans="10:13" ht="16.5">
      <c r="J3396" s="7">
        <v>510880</v>
      </c>
      <c r="K3396" s="7">
        <v>510880</v>
      </c>
      <c r="L3396" s="8" t="s">
        <v>821</v>
      </c>
      <c r="M3396" s="9">
        <v>85</v>
      </c>
    </row>
    <row r="3397" spans="10:13" ht="16.5">
      <c r="J3397" s="7">
        <v>600400</v>
      </c>
      <c r="K3397" s="7">
        <v>600400</v>
      </c>
      <c r="L3397" s="8" t="s">
        <v>4747</v>
      </c>
      <c r="M3397" s="9">
        <v>60</v>
      </c>
    </row>
    <row r="3398" spans="10:13" ht="16.5">
      <c r="J3398" s="7">
        <v>525</v>
      </c>
      <c r="K3398" s="7">
        <v>525</v>
      </c>
      <c r="L3398" s="8" t="s">
        <v>96</v>
      </c>
      <c r="M3398" s="9">
        <v>60</v>
      </c>
    </row>
    <row r="3399" spans="10:13" ht="16.5">
      <c r="J3399" s="7">
        <v>2165</v>
      </c>
      <c r="K3399" s="7">
        <v>2165</v>
      </c>
      <c r="L3399" s="8" t="s">
        <v>4748</v>
      </c>
      <c r="M3399" s="9">
        <v>60</v>
      </c>
    </row>
    <row r="3400" spans="10:13" ht="16.5">
      <c r="J3400" s="7">
        <v>600128</v>
      </c>
      <c r="K3400" s="7">
        <v>600128</v>
      </c>
      <c r="L3400" s="8" t="s">
        <v>4749</v>
      </c>
      <c r="M3400" s="9">
        <v>60</v>
      </c>
    </row>
    <row r="3401" spans="10:13" ht="16.5">
      <c r="J3401" s="7">
        <v>603015</v>
      </c>
      <c r="K3401" s="7">
        <v>603015</v>
      </c>
      <c r="L3401" s="8" t="s">
        <v>4750</v>
      </c>
      <c r="M3401" s="9">
        <v>60</v>
      </c>
    </row>
    <row r="3402" spans="10:13" ht="16.5">
      <c r="J3402" s="7">
        <v>2056</v>
      </c>
      <c r="K3402" s="7">
        <v>2056</v>
      </c>
      <c r="L3402" s="8" t="s">
        <v>380</v>
      </c>
      <c r="M3402" s="9">
        <v>60</v>
      </c>
    </row>
    <row r="3403" spans="10:13" ht="16.5">
      <c r="J3403" s="7">
        <v>513600</v>
      </c>
      <c r="K3403" s="7">
        <v>513600</v>
      </c>
      <c r="L3403" s="8" t="s">
        <v>4751</v>
      </c>
      <c r="M3403" s="9">
        <v>85</v>
      </c>
    </row>
    <row r="3404" spans="10:13" ht="16.5">
      <c r="J3404" s="7">
        <v>600971</v>
      </c>
      <c r="K3404" s="7">
        <v>600971</v>
      </c>
      <c r="L3404" s="8" t="s">
        <v>1611</v>
      </c>
      <c r="M3404" s="9">
        <v>30</v>
      </c>
    </row>
    <row r="3405" spans="10:13" ht="16.5">
      <c r="J3405" s="7">
        <v>703</v>
      </c>
      <c r="K3405" s="7">
        <v>703</v>
      </c>
      <c r="L3405" s="8" t="s">
        <v>4752</v>
      </c>
      <c r="M3405" s="9">
        <v>60</v>
      </c>
    </row>
    <row r="3406" spans="10:13" ht="16.5">
      <c r="J3406" s="7">
        <v>2132</v>
      </c>
      <c r="K3406" s="7">
        <v>2132</v>
      </c>
      <c r="L3406" s="8" t="s">
        <v>4753</v>
      </c>
      <c r="M3406" s="9">
        <v>60</v>
      </c>
    </row>
    <row r="3407" spans="10:13" ht="16.5">
      <c r="J3407" s="7">
        <v>300081</v>
      </c>
      <c r="K3407" s="7">
        <v>300081</v>
      </c>
      <c r="L3407" s="8" t="s">
        <v>4754</v>
      </c>
      <c r="M3407" s="9">
        <v>30</v>
      </c>
    </row>
    <row r="3408" spans="10:13" ht="16.5">
      <c r="J3408" s="7">
        <v>300374</v>
      </c>
      <c r="K3408" s="7">
        <v>300374</v>
      </c>
      <c r="L3408" s="8" t="s">
        <v>4755</v>
      </c>
      <c r="M3408" s="9">
        <v>60</v>
      </c>
    </row>
    <row r="3409" spans="10:13" ht="16.5">
      <c r="J3409" s="7">
        <v>687</v>
      </c>
      <c r="K3409" s="7">
        <v>687</v>
      </c>
      <c r="L3409" s="8" t="s">
        <v>4756</v>
      </c>
      <c r="M3409" s="9">
        <v>30</v>
      </c>
    </row>
    <row r="3410" spans="10:13" ht="16.5">
      <c r="J3410" s="7">
        <v>300157</v>
      </c>
      <c r="K3410" s="7">
        <v>300157</v>
      </c>
      <c r="L3410" s="8" t="s">
        <v>786</v>
      </c>
      <c r="M3410" s="9">
        <v>60</v>
      </c>
    </row>
    <row r="3411" spans="10:13" ht="16.5">
      <c r="J3411" s="7">
        <v>300208</v>
      </c>
      <c r="K3411" s="7">
        <v>300208</v>
      </c>
      <c r="L3411" s="8" t="s">
        <v>4757</v>
      </c>
      <c r="M3411" s="9">
        <v>30</v>
      </c>
    </row>
    <row r="3412" spans="10:13" ht="16.5">
      <c r="J3412" s="7">
        <v>600305</v>
      </c>
      <c r="K3412" s="7">
        <v>600305</v>
      </c>
      <c r="L3412" s="8" t="s">
        <v>4758</v>
      </c>
      <c r="M3412" s="9">
        <v>60</v>
      </c>
    </row>
    <row r="3413" spans="10:13" ht="16.5">
      <c r="J3413" s="7">
        <v>513660</v>
      </c>
      <c r="K3413" s="7">
        <v>513660</v>
      </c>
      <c r="L3413" s="8" t="s">
        <v>4759</v>
      </c>
      <c r="M3413" s="9">
        <v>85</v>
      </c>
    </row>
    <row r="3414" spans="10:13" ht="16.5">
      <c r="J3414" s="7">
        <v>600570</v>
      </c>
      <c r="K3414" s="7">
        <v>600570</v>
      </c>
      <c r="L3414" s="8" t="s">
        <v>1309</v>
      </c>
      <c r="M3414" s="9">
        <v>65</v>
      </c>
    </row>
    <row r="3415" spans="10:13" ht="16.5">
      <c r="J3415" s="7">
        <v>160717</v>
      </c>
      <c r="K3415" s="7">
        <v>160717</v>
      </c>
      <c r="L3415" s="8" t="s">
        <v>4760</v>
      </c>
      <c r="M3415" s="9">
        <v>75</v>
      </c>
    </row>
    <row r="3416" spans="10:13" ht="16.5">
      <c r="J3416" s="7">
        <v>159920</v>
      </c>
      <c r="K3416" s="7">
        <v>159920</v>
      </c>
      <c r="L3416" s="8" t="s">
        <v>4761</v>
      </c>
      <c r="M3416" s="9">
        <v>85</v>
      </c>
    </row>
    <row r="3417" spans="10:13" ht="16.5">
      <c r="J3417" s="7">
        <v>150170</v>
      </c>
      <c r="K3417" s="7">
        <v>150170</v>
      </c>
      <c r="L3417" s="8" t="s">
        <v>4762</v>
      </c>
      <c r="M3417" s="9">
        <v>50</v>
      </c>
    </row>
    <row r="3418" spans="10:13" ht="16.5">
      <c r="J3418" s="7">
        <v>150169</v>
      </c>
      <c r="K3418" s="7">
        <v>150169</v>
      </c>
      <c r="L3418" s="8" t="s">
        <v>4763</v>
      </c>
      <c r="M3418" s="9">
        <v>75</v>
      </c>
    </row>
    <row r="3419" spans="10:13" ht="16.5">
      <c r="J3419" s="7">
        <v>600276</v>
      </c>
      <c r="K3419" s="7">
        <v>600276</v>
      </c>
      <c r="L3419" s="8" t="s">
        <v>1079</v>
      </c>
      <c r="M3419" s="9">
        <v>65</v>
      </c>
    </row>
    <row r="3420" spans="10:13" ht="16.5">
      <c r="J3420" s="7">
        <v>601100</v>
      </c>
      <c r="K3420" s="7">
        <v>601100</v>
      </c>
      <c r="L3420" s="8" t="s">
        <v>4764</v>
      </c>
      <c r="M3420" s="9">
        <v>60</v>
      </c>
    </row>
    <row r="3421" spans="10:13" ht="16.5">
      <c r="J3421" s="7">
        <v>622</v>
      </c>
      <c r="K3421" s="7">
        <v>622</v>
      </c>
      <c r="L3421" s="8" t="s">
        <v>4765</v>
      </c>
      <c r="M3421" s="9">
        <v>60</v>
      </c>
    </row>
    <row r="3422" spans="10:13" ht="16.5">
      <c r="J3422" s="7">
        <v>2219</v>
      </c>
      <c r="K3422" s="7">
        <v>2219</v>
      </c>
      <c r="L3422" s="8" t="s">
        <v>534</v>
      </c>
      <c r="M3422" s="9">
        <v>0</v>
      </c>
    </row>
    <row r="3423" spans="10:13" ht="16.5">
      <c r="J3423" s="7">
        <v>2492</v>
      </c>
      <c r="K3423" s="7">
        <v>2492</v>
      </c>
      <c r="L3423" s="8" t="s">
        <v>4766</v>
      </c>
      <c r="M3423" s="9">
        <v>60</v>
      </c>
    </row>
    <row r="3424" spans="10:13" ht="16.5">
      <c r="J3424" s="7">
        <v>300365</v>
      </c>
      <c r="K3424" s="7">
        <v>300365</v>
      </c>
      <c r="L3424" s="8" t="s">
        <v>4767</v>
      </c>
      <c r="M3424" s="9">
        <v>60</v>
      </c>
    </row>
    <row r="3425" spans="10:13" ht="16.5">
      <c r="J3425" s="7">
        <v>600356</v>
      </c>
      <c r="K3425" s="7">
        <v>600356</v>
      </c>
      <c r="L3425" s="8" t="s">
        <v>4768</v>
      </c>
      <c r="M3425" s="9">
        <v>60</v>
      </c>
    </row>
    <row r="3426" spans="10:13" ht="16.5">
      <c r="J3426" s="7">
        <v>2591</v>
      </c>
      <c r="K3426" s="7">
        <v>2591</v>
      </c>
      <c r="L3426" s="8" t="s">
        <v>4769</v>
      </c>
      <c r="M3426" s="9">
        <v>30</v>
      </c>
    </row>
    <row r="3427" spans="10:13" ht="16.5">
      <c r="J3427" s="7">
        <v>2104</v>
      </c>
      <c r="K3427" s="7">
        <v>2104</v>
      </c>
      <c r="L3427" s="8" t="s">
        <v>410</v>
      </c>
      <c r="M3427" s="9">
        <v>60</v>
      </c>
    </row>
    <row r="3428" spans="10:13" ht="16.5">
      <c r="J3428" s="7">
        <v>2237</v>
      </c>
      <c r="K3428" s="7">
        <v>2237</v>
      </c>
      <c r="L3428" s="8" t="s">
        <v>482</v>
      </c>
      <c r="M3428" s="9">
        <v>60</v>
      </c>
    </row>
    <row r="3429" spans="10:13" ht="16.5">
      <c r="J3429" s="7">
        <v>600487</v>
      </c>
      <c r="K3429" s="7">
        <v>600487</v>
      </c>
      <c r="L3429" s="8" t="s">
        <v>4770</v>
      </c>
      <c r="M3429" s="9">
        <v>60</v>
      </c>
    </row>
    <row r="3430" spans="10:13" ht="16.5">
      <c r="J3430" s="7">
        <v>716</v>
      </c>
      <c r="K3430" s="7">
        <v>716</v>
      </c>
      <c r="L3430" s="8" t="s">
        <v>4771</v>
      </c>
      <c r="M3430" s="9">
        <v>60</v>
      </c>
    </row>
    <row r="3431" spans="10:13" ht="16.5">
      <c r="J3431" s="7">
        <v>2387</v>
      </c>
      <c r="K3431" s="7">
        <v>2387</v>
      </c>
      <c r="L3431" s="8" t="s">
        <v>4772</v>
      </c>
      <c r="M3431" s="9">
        <v>30</v>
      </c>
    </row>
    <row r="3432" spans="10:13" ht="16.5">
      <c r="J3432" s="7">
        <v>600510</v>
      </c>
      <c r="K3432" s="7">
        <v>600510</v>
      </c>
      <c r="L3432" s="8" t="s">
        <v>4773</v>
      </c>
      <c r="M3432" s="9">
        <v>60</v>
      </c>
    </row>
    <row r="3433" spans="10:13" ht="16.5">
      <c r="J3433" s="7">
        <v>2068</v>
      </c>
      <c r="K3433" s="7">
        <v>2068</v>
      </c>
      <c r="L3433" s="8" t="s">
        <v>4774</v>
      </c>
      <c r="M3433" s="9">
        <v>60</v>
      </c>
    </row>
    <row r="3434" spans="10:13" ht="16.5">
      <c r="J3434" s="7">
        <v>600179</v>
      </c>
      <c r="K3434" s="7">
        <v>600179</v>
      </c>
      <c r="L3434" s="8" t="s">
        <v>997</v>
      </c>
      <c r="M3434" s="9">
        <v>30</v>
      </c>
    </row>
    <row r="3435" spans="10:13" ht="16.5">
      <c r="J3435" s="7">
        <v>953</v>
      </c>
      <c r="K3435" s="7">
        <v>953</v>
      </c>
      <c r="L3435" s="8" t="s">
        <v>4775</v>
      </c>
      <c r="M3435" s="9">
        <v>30</v>
      </c>
    </row>
    <row r="3436" spans="10:13" ht="16.5">
      <c r="J3436" s="7">
        <v>923</v>
      </c>
      <c r="K3436" s="7">
        <v>923</v>
      </c>
      <c r="L3436" s="8" t="s">
        <v>4776</v>
      </c>
      <c r="M3436" s="9">
        <v>30</v>
      </c>
    </row>
    <row r="3437" spans="10:13" ht="16.5">
      <c r="J3437" s="7">
        <v>709</v>
      </c>
      <c r="K3437" s="7">
        <v>709</v>
      </c>
      <c r="L3437" s="8" t="s">
        <v>178</v>
      </c>
      <c r="M3437" s="9">
        <v>65</v>
      </c>
    </row>
    <row r="3438" spans="10:13" ht="16.5">
      <c r="J3438" s="7">
        <v>300141</v>
      </c>
      <c r="K3438" s="7">
        <v>300141</v>
      </c>
      <c r="L3438" s="8" t="s">
        <v>4777</v>
      </c>
      <c r="M3438" s="9">
        <v>60</v>
      </c>
    </row>
    <row r="3439" spans="10:13" ht="16.5">
      <c r="J3439" s="7">
        <v>300279</v>
      </c>
      <c r="K3439" s="7">
        <v>300279</v>
      </c>
      <c r="L3439" s="8" t="s">
        <v>4778</v>
      </c>
      <c r="M3439" s="9">
        <v>60</v>
      </c>
    </row>
    <row r="3440" spans="10:13" ht="16.5">
      <c r="J3440" s="7">
        <v>300273</v>
      </c>
      <c r="K3440" s="7">
        <v>300273</v>
      </c>
      <c r="L3440" s="8" t="s">
        <v>798</v>
      </c>
      <c r="M3440" s="9">
        <v>60</v>
      </c>
    </row>
    <row r="3441" spans="10:13" ht="16.5">
      <c r="J3441" s="7">
        <v>2402</v>
      </c>
      <c r="K3441" s="7">
        <v>2402</v>
      </c>
      <c r="L3441" s="8" t="s">
        <v>4779</v>
      </c>
      <c r="M3441" s="9">
        <v>60</v>
      </c>
    </row>
    <row r="3442" spans="10:13" ht="16.5">
      <c r="J3442" s="7">
        <v>603077</v>
      </c>
      <c r="K3442" s="7">
        <v>603077</v>
      </c>
      <c r="L3442" s="8" t="s">
        <v>4780</v>
      </c>
      <c r="M3442" s="9">
        <v>60</v>
      </c>
    </row>
    <row r="3443" spans="10:13" ht="16.5">
      <c r="J3443" s="7">
        <v>2383</v>
      </c>
      <c r="K3443" s="7">
        <v>2383</v>
      </c>
      <c r="L3443" s="8" t="s">
        <v>4781</v>
      </c>
      <c r="M3443" s="9">
        <v>60</v>
      </c>
    </row>
    <row r="3444" spans="10:13" ht="16.5">
      <c r="J3444" s="7">
        <v>2228</v>
      </c>
      <c r="K3444" s="7">
        <v>2228</v>
      </c>
      <c r="L3444" s="8" t="s">
        <v>4782</v>
      </c>
      <c r="M3444" s="9">
        <v>60</v>
      </c>
    </row>
    <row r="3445" spans="10:13" ht="16.5">
      <c r="J3445" s="7">
        <v>150017</v>
      </c>
      <c r="K3445" s="7">
        <v>150017</v>
      </c>
      <c r="L3445" s="8" t="s">
        <v>4783</v>
      </c>
      <c r="M3445" s="9">
        <v>50</v>
      </c>
    </row>
    <row r="3446" spans="10:13" ht="16.5">
      <c r="J3446" s="7">
        <v>150016</v>
      </c>
      <c r="K3446" s="7">
        <v>150016</v>
      </c>
      <c r="L3446" s="8" t="s">
        <v>4784</v>
      </c>
      <c r="M3446" s="9">
        <v>75</v>
      </c>
    </row>
    <row r="3447" spans="10:13" ht="16.5">
      <c r="J3447" s="7">
        <v>2217</v>
      </c>
      <c r="K3447" s="7">
        <v>2217</v>
      </c>
      <c r="L3447" s="8" t="s">
        <v>4785</v>
      </c>
      <c r="M3447" s="9">
        <v>60</v>
      </c>
    </row>
    <row r="3448" spans="10:13" ht="16.5">
      <c r="J3448" s="7">
        <v>300048</v>
      </c>
      <c r="K3448" s="7">
        <v>300048</v>
      </c>
      <c r="L3448" s="8" t="s">
        <v>4786</v>
      </c>
      <c r="M3448" s="9">
        <v>60</v>
      </c>
    </row>
    <row r="3449" spans="10:13" ht="16.5">
      <c r="J3449" s="7">
        <v>633</v>
      </c>
      <c r="K3449" s="7">
        <v>633</v>
      </c>
      <c r="L3449" s="8" t="s">
        <v>4787</v>
      </c>
      <c r="M3449" s="9">
        <v>30</v>
      </c>
    </row>
    <row r="3450" spans="10:13" ht="16.5">
      <c r="J3450" s="7">
        <v>2208</v>
      </c>
      <c r="K3450" s="7">
        <v>2208</v>
      </c>
      <c r="L3450" s="8" t="s">
        <v>4788</v>
      </c>
      <c r="M3450" s="9">
        <v>60</v>
      </c>
    </row>
    <row r="3451" spans="10:13" ht="16.5">
      <c r="J3451" s="7">
        <v>417</v>
      </c>
      <c r="K3451" s="7">
        <v>417</v>
      </c>
      <c r="L3451" s="8" t="s">
        <v>74</v>
      </c>
      <c r="M3451" s="9">
        <v>60</v>
      </c>
    </row>
    <row r="3452" spans="10:13" ht="16.5">
      <c r="J3452" s="7">
        <v>603011</v>
      </c>
      <c r="K3452" s="7">
        <v>603011</v>
      </c>
      <c r="L3452" s="8" t="s">
        <v>4789</v>
      </c>
      <c r="M3452" s="9">
        <v>30</v>
      </c>
    </row>
    <row r="3453" spans="10:13" ht="16.5">
      <c r="J3453" s="7">
        <v>2343</v>
      </c>
      <c r="K3453" s="7">
        <v>2343</v>
      </c>
      <c r="L3453" s="8" t="s">
        <v>4790</v>
      </c>
      <c r="M3453" s="9">
        <v>60</v>
      </c>
    </row>
    <row r="3454" spans="10:13" ht="16.5">
      <c r="J3454" s="7">
        <v>2290</v>
      </c>
      <c r="K3454" s="7">
        <v>2290</v>
      </c>
      <c r="L3454" s="8" t="s">
        <v>4791</v>
      </c>
      <c r="M3454" s="9">
        <v>60</v>
      </c>
    </row>
    <row r="3455" spans="10:13" ht="16.5">
      <c r="J3455" s="7">
        <v>600093</v>
      </c>
      <c r="K3455" s="7">
        <v>600093</v>
      </c>
      <c r="L3455" s="8" t="s">
        <v>4792</v>
      </c>
      <c r="M3455" s="9">
        <v>60</v>
      </c>
    </row>
    <row r="3456" spans="10:13" ht="16.5">
      <c r="J3456" s="7">
        <v>603609</v>
      </c>
      <c r="K3456" s="7">
        <v>603609</v>
      </c>
      <c r="L3456" s="8" t="s">
        <v>4793</v>
      </c>
      <c r="M3456" s="9">
        <v>60</v>
      </c>
    </row>
    <row r="3457" spans="10:13" ht="16.5">
      <c r="J3457" s="7">
        <v>757</v>
      </c>
      <c r="K3457" s="7">
        <v>757</v>
      </c>
      <c r="L3457" s="8" t="s">
        <v>4794</v>
      </c>
      <c r="M3457" s="9">
        <v>60</v>
      </c>
    </row>
    <row r="3458" spans="10:13" ht="16.5">
      <c r="J3458" s="7">
        <v>2356</v>
      </c>
      <c r="K3458" s="7">
        <v>2356</v>
      </c>
      <c r="L3458" s="8" t="s">
        <v>4795</v>
      </c>
      <c r="M3458" s="9">
        <v>60</v>
      </c>
    </row>
    <row r="3459" spans="10:13" ht="16.5">
      <c r="J3459" s="7">
        <v>300419</v>
      </c>
      <c r="K3459" s="7">
        <v>300419</v>
      </c>
      <c r="L3459" s="8" t="s">
        <v>4796</v>
      </c>
      <c r="M3459" s="9">
        <v>60</v>
      </c>
    </row>
    <row r="3460" spans="10:13" ht="16.5">
      <c r="J3460" s="7">
        <v>601101</v>
      </c>
      <c r="K3460" s="7">
        <v>601101</v>
      </c>
      <c r="L3460" s="8" t="s">
        <v>1649</v>
      </c>
      <c r="M3460" s="9">
        <v>60</v>
      </c>
    </row>
    <row r="3461" spans="10:13" ht="16.5">
      <c r="J3461" s="7">
        <v>600640</v>
      </c>
      <c r="K3461" s="7">
        <v>600640</v>
      </c>
      <c r="L3461" s="8" t="s">
        <v>1373</v>
      </c>
      <c r="M3461" s="9">
        <v>60</v>
      </c>
    </row>
    <row r="3462" spans="10:13" ht="16.5">
      <c r="J3462" s="7">
        <v>2582</v>
      </c>
      <c r="K3462" s="7">
        <v>2582</v>
      </c>
      <c r="L3462" s="8" t="s">
        <v>4797</v>
      </c>
      <c r="M3462" s="9">
        <v>60</v>
      </c>
    </row>
    <row r="3463" spans="10:13" ht="16.5">
      <c r="J3463" s="7">
        <v>2729</v>
      </c>
      <c r="K3463" s="7">
        <v>2729</v>
      </c>
      <c r="L3463" s="8" t="s">
        <v>4798</v>
      </c>
      <c r="M3463" s="9">
        <v>60</v>
      </c>
    </row>
    <row r="3464" spans="10:13" ht="16.5">
      <c r="J3464" s="7">
        <v>603898</v>
      </c>
      <c r="K3464" s="7">
        <v>603898</v>
      </c>
      <c r="L3464" s="8" t="s">
        <v>4799</v>
      </c>
      <c r="M3464" s="9">
        <v>60</v>
      </c>
    </row>
    <row r="3465" spans="10:13" ht="16.5">
      <c r="J3465" s="7">
        <v>600467</v>
      </c>
      <c r="K3465" s="7">
        <v>600467</v>
      </c>
      <c r="L3465" s="8" t="s">
        <v>1223</v>
      </c>
      <c r="M3465" s="9">
        <v>60</v>
      </c>
    </row>
    <row r="3466" spans="10:13" ht="16.5">
      <c r="J3466" s="7">
        <v>2595</v>
      </c>
      <c r="K3466" s="7">
        <v>2595</v>
      </c>
      <c r="L3466" s="8" t="s">
        <v>4800</v>
      </c>
      <c r="M3466" s="9">
        <v>60</v>
      </c>
    </row>
    <row r="3467" spans="10:13" ht="16.5">
      <c r="J3467" s="7">
        <v>300424</v>
      </c>
      <c r="K3467" s="7">
        <v>300424</v>
      </c>
      <c r="L3467" s="8" t="s">
        <v>4801</v>
      </c>
      <c r="M3467" s="9">
        <v>60</v>
      </c>
    </row>
    <row r="3468" spans="10:13" ht="16.5">
      <c r="J3468" s="7">
        <v>600855</v>
      </c>
      <c r="K3468" s="7">
        <v>600855</v>
      </c>
      <c r="L3468" s="8" t="s">
        <v>1567</v>
      </c>
      <c r="M3468" s="9">
        <v>30</v>
      </c>
    </row>
    <row r="3469" spans="10:13" ht="16.5">
      <c r="J3469" s="7">
        <v>600271</v>
      </c>
      <c r="K3469" s="7">
        <v>600271</v>
      </c>
      <c r="L3469" s="8" t="s">
        <v>1077</v>
      </c>
      <c r="M3469" s="9">
        <v>65</v>
      </c>
    </row>
    <row r="3470" spans="10:13" ht="16.5">
      <c r="J3470" s="7">
        <v>600677</v>
      </c>
      <c r="K3470" s="7">
        <v>600677</v>
      </c>
      <c r="L3470" s="8" t="s">
        <v>1415</v>
      </c>
      <c r="M3470" s="9">
        <v>60</v>
      </c>
    </row>
    <row r="3471" spans="10:13" ht="16.5">
      <c r="J3471" s="7">
        <v>901</v>
      </c>
      <c r="K3471" s="7">
        <v>901</v>
      </c>
      <c r="L3471" s="8" t="s">
        <v>286</v>
      </c>
      <c r="M3471" s="9">
        <v>0</v>
      </c>
    </row>
    <row r="3472" spans="10:13" ht="16.5">
      <c r="J3472" s="7">
        <v>600151</v>
      </c>
      <c r="K3472" s="7">
        <v>600151</v>
      </c>
      <c r="L3472" s="8" t="s">
        <v>969</v>
      </c>
      <c r="M3472" s="9">
        <v>0</v>
      </c>
    </row>
    <row r="3473" spans="10:13" ht="16.5">
      <c r="J3473" s="7">
        <v>603698</v>
      </c>
      <c r="K3473" s="7">
        <v>603698</v>
      </c>
      <c r="L3473" s="8" t="s">
        <v>4802</v>
      </c>
      <c r="M3473" s="9">
        <v>60</v>
      </c>
    </row>
    <row r="3474" spans="10:13" ht="16.5">
      <c r="J3474" s="7">
        <v>600343</v>
      </c>
      <c r="K3474" s="7">
        <v>600343</v>
      </c>
      <c r="L3474" s="8" t="s">
        <v>1135</v>
      </c>
      <c r="M3474" s="9">
        <v>60</v>
      </c>
    </row>
    <row r="3475" spans="10:13" ht="16.5">
      <c r="J3475" s="7">
        <v>2025</v>
      </c>
      <c r="K3475" s="7">
        <v>2025</v>
      </c>
      <c r="L3475" s="8" t="s">
        <v>358</v>
      </c>
      <c r="M3475" s="9">
        <v>60</v>
      </c>
    </row>
    <row r="3476" spans="10:13" ht="16.5">
      <c r="J3476" s="7">
        <v>600501</v>
      </c>
      <c r="K3476" s="7">
        <v>600501</v>
      </c>
      <c r="L3476" s="8" t="s">
        <v>4803</v>
      </c>
      <c r="M3476" s="9">
        <v>60</v>
      </c>
    </row>
    <row r="3477" spans="10:13" ht="16.5">
      <c r="J3477" s="7">
        <v>600987</v>
      </c>
      <c r="K3477" s="7">
        <v>600987</v>
      </c>
      <c r="L3477" s="8" t="s">
        <v>1617</v>
      </c>
      <c r="M3477" s="9">
        <v>60</v>
      </c>
    </row>
    <row r="3478" spans="10:13" ht="16.5">
      <c r="J3478" s="7">
        <v>600814</v>
      </c>
      <c r="K3478" s="7">
        <v>600814</v>
      </c>
      <c r="L3478" s="8" t="s">
        <v>4804</v>
      </c>
      <c r="M3478" s="9">
        <v>60</v>
      </c>
    </row>
    <row r="3479" spans="10:13" ht="16.5">
      <c r="J3479" s="7">
        <v>2430</v>
      </c>
      <c r="K3479" s="7">
        <v>2430</v>
      </c>
      <c r="L3479" s="8" t="s">
        <v>4805</v>
      </c>
      <c r="M3479" s="9">
        <v>60</v>
      </c>
    </row>
    <row r="3480" spans="10:13" ht="16.5">
      <c r="J3480" s="7">
        <v>600477</v>
      </c>
      <c r="K3480" s="7">
        <v>600477</v>
      </c>
      <c r="L3480" s="8" t="s">
        <v>4806</v>
      </c>
      <c r="M3480" s="9">
        <v>60</v>
      </c>
    </row>
    <row r="3481" spans="10:13" ht="16.5">
      <c r="J3481" s="7">
        <v>2534</v>
      </c>
      <c r="K3481" s="7">
        <v>2534</v>
      </c>
      <c r="L3481" s="8" t="s">
        <v>4807</v>
      </c>
      <c r="M3481" s="9">
        <v>60</v>
      </c>
    </row>
    <row r="3482" spans="10:13" ht="16.5">
      <c r="J3482" s="7">
        <v>600126</v>
      </c>
      <c r="K3482" s="7">
        <v>600126</v>
      </c>
      <c r="L3482" s="8" t="s">
        <v>4808</v>
      </c>
      <c r="M3482" s="9">
        <v>30</v>
      </c>
    </row>
    <row r="3483" spans="10:13" ht="16.5">
      <c r="J3483" s="7">
        <v>603618</v>
      </c>
      <c r="K3483" s="7">
        <v>603618</v>
      </c>
      <c r="L3483" s="8" t="s">
        <v>4809</v>
      </c>
      <c r="M3483" s="9">
        <v>60</v>
      </c>
    </row>
    <row r="3484" spans="10:13" ht="16.5">
      <c r="J3484" s="7">
        <v>601177</v>
      </c>
      <c r="K3484" s="7">
        <v>601177</v>
      </c>
      <c r="L3484" s="8" t="s">
        <v>4810</v>
      </c>
      <c r="M3484" s="9">
        <v>60</v>
      </c>
    </row>
    <row r="3485" spans="10:13" ht="16.5">
      <c r="J3485" s="7">
        <v>600323</v>
      </c>
      <c r="K3485" s="7">
        <v>600323</v>
      </c>
      <c r="L3485" s="8" t="s">
        <v>1115</v>
      </c>
      <c r="M3485" s="9">
        <v>60</v>
      </c>
    </row>
    <row r="3486" spans="10:13" ht="16.5">
      <c r="J3486" s="7">
        <v>300199</v>
      </c>
      <c r="K3486" s="7">
        <v>300199</v>
      </c>
      <c r="L3486" s="8" t="s">
        <v>776</v>
      </c>
      <c r="M3486" s="9">
        <v>60</v>
      </c>
    </row>
    <row r="3487" spans="10:13" ht="16.5">
      <c r="J3487" s="7">
        <v>2158</v>
      </c>
      <c r="K3487" s="7">
        <v>2158</v>
      </c>
      <c r="L3487" s="8" t="s">
        <v>444</v>
      </c>
      <c r="M3487" s="9">
        <v>60</v>
      </c>
    </row>
    <row r="3488" spans="10:13" ht="16.5">
      <c r="J3488" s="7">
        <v>300007</v>
      </c>
      <c r="K3488" s="7">
        <v>300007</v>
      </c>
      <c r="L3488" s="8" t="s">
        <v>4811</v>
      </c>
      <c r="M3488" s="9">
        <v>60</v>
      </c>
    </row>
    <row r="3489" spans="10:13" ht="16.5">
      <c r="J3489" s="7">
        <v>2362</v>
      </c>
      <c r="K3489" s="7">
        <v>2362</v>
      </c>
      <c r="L3489" s="8" t="s">
        <v>4812</v>
      </c>
      <c r="M3489" s="9">
        <v>30</v>
      </c>
    </row>
    <row r="3490" spans="10:13" ht="16.5">
      <c r="J3490" s="7">
        <v>600774</v>
      </c>
      <c r="K3490" s="7">
        <v>600774</v>
      </c>
      <c r="L3490" s="8" t="s">
        <v>4813</v>
      </c>
      <c r="M3490" s="9">
        <v>60</v>
      </c>
    </row>
    <row r="3491" spans="10:13" ht="16.5">
      <c r="J3491" s="7">
        <v>2412</v>
      </c>
      <c r="K3491" s="7">
        <v>2412</v>
      </c>
      <c r="L3491" s="8" t="s">
        <v>4814</v>
      </c>
      <c r="M3491" s="9">
        <v>60</v>
      </c>
    </row>
    <row r="3492" spans="10:13" ht="16.5">
      <c r="J3492" s="7">
        <v>2036</v>
      </c>
      <c r="K3492" s="7">
        <v>2036</v>
      </c>
      <c r="L3492" s="8" t="s">
        <v>4815</v>
      </c>
      <c r="M3492" s="9">
        <v>60</v>
      </c>
    </row>
    <row r="3493" spans="10:13" ht="16.5">
      <c r="J3493" s="7">
        <v>2498</v>
      </c>
      <c r="K3493" s="7">
        <v>2498</v>
      </c>
      <c r="L3493" s="8" t="s">
        <v>4816</v>
      </c>
      <c r="M3493" s="9">
        <v>60</v>
      </c>
    </row>
    <row r="3494" spans="10:13" ht="16.5">
      <c r="J3494" s="7">
        <v>300300</v>
      </c>
      <c r="K3494" s="7">
        <v>300300</v>
      </c>
      <c r="L3494" s="8" t="s">
        <v>4817</v>
      </c>
      <c r="M3494" s="9">
        <v>60</v>
      </c>
    </row>
    <row r="3495" spans="10:13" ht="16.5">
      <c r="J3495" s="7">
        <v>300170</v>
      </c>
      <c r="K3495" s="7">
        <v>300170</v>
      </c>
      <c r="L3495" s="8" t="s">
        <v>772</v>
      </c>
      <c r="M3495" s="9">
        <v>60</v>
      </c>
    </row>
    <row r="3496" spans="10:13" ht="16.5">
      <c r="J3496" s="7">
        <v>300449</v>
      </c>
      <c r="K3496" s="7">
        <v>300449</v>
      </c>
      <c r="L3496" s="8" t="s">
        <v>4818</v>
      </c>
      <c r="M3496" s="9">
        <v>60</v>
      </c>
    </row>
    <row r="3497" spans="10:13" ht="16.5">
      <c r="J3497" s="7">
        <v>600267</v>
      </c>
      <c r="K3497" s="7">
        <v>600267</v>
      </c>
      <c r="L3497" s="8" t="s">
        <v>1073</v>
      </c>
      <c r="M3497" s="9">
        <v>60</v>
      </c>
    </row>
    <row r="3498" spans="10:13" ht="16.5">
      <c r="J3498" s="7">
        <v>600387</v>
      </c>
      <c r="K3498" s="7">
        <v>600387</v>
      </c>
      <c r="L3498" s="8" t="s">
        <v>1171</v>
      </c>
      <c r="M3498" s="9">
        <v>60</v>
      </c>
    </row>
    <row r="3499" spans="10:13" ht="16.5">
      <c r="J3499" s="7">
        <v>2529</v>
      </c>
      <c r="K3499" s="7">
        <v>2529</v>
      </c>
      <c r="L3499" s="8" t="s">
        <v>4819</v>
      </c>
      <c r="M3499" s="9">
        <v>30</v>
      </c>
    </row>
    <row r="3500" spans="10:13" ht="16.5">
      <c r="J3500" s="7">
        <v>600583</v>
      </c>
      <c r="K3500" s="7">
        <v>600583</v>
      </c>
      <c r="L3500" s="8" t="s">
        <v>1321</v>
      </c>
      <c r="M3500" s="9">
        <v>65</v>
      </c>
    </row>
    <row r="3501" spans="10:13" ht="16.5">
      <c r="J3501" s="7">
        <v>861</v>
      </c>
      <c r="K3501" s="7">
        <v>861</v>
      </c>
      <c r="L3501" s="8" t="s">
        <v>4820</v>
      </c>
      <c r="M3501" s="9">
        <v>60</v>
      </c>
    </row>
    <row r="3502" spans="10:13" ht="16.5">
      <c r="J3502" s="7">
        <v>2724</v>
      </c>
      <c r="K3502" s="7">
        <v>2724</v>
      </c>
      <c r="L3502" s="8" t="s">
        <v>4821</v>
      </c>
      <c r="M3502" s="9">
        <v>60</v>
      </c>
    </row>
    <row r="3503" spans="10:13" ht="16.5">
      <c r="J3503" s="7">
        <v>921</v>
      </c>
      <c r="K3503" s="7">
        <v>921</v>
      </c>
      <c r="L3503" s="8" t="s">
        <v>288</v>
      </c>
      <c r="M3503" s="9">
        <v>60</v>
      </c>
    </row>
    <row r="3504" spans="10:13" ht="16.5">
      <c r="J3504" s="7">
        <v>600060</v>
      </c>
      <c r="K3504" s="7">
        <v>600060</v>
      </c>
      <c r="L3504" s="8" t="s">
        <v>885</v>
      </c>
      <c r="M3504" s="9">
        <v>65</v>
      </c>
    </row>
    <row r="3505" spans="10:13" ht="16.5">
      <c r="J3505" s="7">
        <v>2702</v>
      </c>
      <c r="K3505" s="7">
        <v>2702</v>
      </c>
      <c r="L3505" s="8" t="s">
        <v>4822</v>
      </c>
      <c r="M3505" s="9">
        <v>60</v>
      </c>
    </row>
    <row r="3506" spans="10:13" ht="16.5">
      <c r="J3506" s="7">
        <v>600851</v>
      </c>
      <c r="K3506" s="7">
        <v>600851</v>
      </c>
      <c r="L3506" s="8" t="s">
        <v>1565</v>
      </c>
      <c r="M3506" s="9">
        <v>60</v>
      </c>
    </row>
    <row r="3507" spans="10:13" ht="16.5">
      <c r="J3507" s="7">
        <v>2099</v>
      </c>
      <c r="K3507" s="7">
        <v>2099</v>
      </c>
      <c r="L3507" s="8" t="s">
        <v>4823</v>
      </c>
      <c r="M3507" s="9">
        <v>60</v>
      </c>
    </row>
    <row r="3508" spans="10:13" ht="16.5">
      <c r="J3508" s="7">
        <v>2320</v>
      </c>
      <c r="K3508" s="7">
        <v>2320</v>
      </c>
      <c r="L3508" s="8" t="s">
        <v>4824</v>
      </c>
      <c r="M3508" s="9">
        <v>60</v>
      </c>
    </row>
    <row r="3509" spans="10:13" ht="16.5">
      <c r="J3509" s="7">
        <v>78</v>
      </c>
      <c r="K3509" s="7">
        <v>78</v>
      </c>
      <c r="L3509" s="8" t="s">
        <v>42</v>
      </c>
      <c r="M3509" s="9">
        <v>30</v>
      </c>
    </row>
    <row r="3510" spans="10:13" ht="16.5">
      <c r="J3510" s="7">
        <v>600837</v>
      </c>
      <c r="K3510" s="7">
        <v>600837</v>
      </c>
      <c r="L3510" s="8" t="s">
        <v>1555</v>
      </c>
      <c r="M3510" s="9">
        <v>65</v>
      </c>
    </row>
    <row r="3511" spans="10:13" ht="16.5">
      <c r="J3511" s="7">
        <v>603288</v>
      </c>
      <c r="K3511" s="7">
        <v>603288</v>
      </c>
      <c r="L3511" s="8" t="s">
        <v>4825</v>
      </c>
      <c r="M3511" s="9">
        <v>65</v>
      </c>
    </row>
    <row r="3512" spans="10:13" ht="16.5">
      <c r="J3512" s="7">
        <v>2023</v>
      </c>
      <c r="K3512" s="7">
        <v>2023</v>
      </c>
      <c r="L3512" s="8" t="s">
        <v>354</v>
      </c>
      <c r="M3512" s="9">
        <v>60</v>
      </c>
    </row>
    <row r="3513" spans="10:13" ht="16.5">
      <c r="J3513" s="7">
        <v>600082</v>
      </c>
      <c r="K3513" s="7">
        <v>600082</v>
      </c>
      <c r="L3513" s="8" t="s">
        <v>4826</v>
      </c>
      <c r="M3513" s="9">
        <v>60</v>
      </c>
    </row>
    <row r="3514" spans="10:13" ht="16.5">
      <c r="J3514" s="7">
        <v>2653</v>
      </c>
      <c r="K3514" s="7">
        <v>2653</v>
      </c>
      <c r="L3514" s="8" t="s">
        <v>672</v>
      </c>
      <c r="M3514" s="9">
        <v>60</v>
      </c>
    </row>
    <row r="3515" spans="10:13" ht="16.5">
      <c r="J3515" s="7">
        <v>2399</v>
      </c>
      <c r="K3515" s="7">
        <v>2399</v>
      </c>
      <c r="L3515" s="8" t="s">
        <v>586</v>
      </c>
      <c r="M3515" s="9">
        <v>60</v>
      </c>
    </row>
    <row r="3516" spans="10:13" ht="16.5">
      <c r="J3516" s="7">
        <v>2084</v>
      </c>
      <c r="K3516" s="7">
        <v>2084</v>
      </c>
      <c r="L3516" s="8" t="s">
        <v>4827</v>
      </c>
      <c r="M3516" s="9">
        <v>60</v>
      </c>
    </row>
    <row r="3517" spans="10:13" ht="16.5">
      <c r="J3517" s="7">
        <v>2344</v>
      </c>
      <c r="K3517" s="7">
        <v>2344</v>
      </c>
      <c r="L3517" s="8" t="s">
        <v>550</v>
      </c>
      <c r="M3517" s="9">
        <v>60</v>
      </c>
    </row>
    <row r="3518" spans="10:13" ht="16.5">
      <c r="J3518" s="7">
        <v>2583</v>
      </c>
      <c r="K3518" s="7">
        <v>2583</v>
      </c>
      <c r="L3518" s="8" t="s">
        <v>4828</v>
      </c>
      <c r="M3518" s="9">
        <v>60</v>
      </c>
    </row>
    <row r="3519" spans="10:13" ht="16.5">
      <c r="J3519" s="7">
        <v>600238</v>
      </c>
      <c r="K3519" s="7">
        <v>600238</v>
      </c>
      <c r="L3519" s="8" t="s">
        <v>4829</v>
      </c>
      <c r="M3519" s="9">
        <v>60</v>
      </c>
    </row>
    <row r="3520" spans="10:13" ht="16.5">
      <c r="J3520" s="7">
        <v>601118</v>
      </c>
      <c r="K3520" s="7">
        <v>601118</v>
      </c>
      <c r="L3520" s="8" t="s">
        <v>1657</v>
      </c>
      <c r="M3520" s="9">
        <v>35</v>
      </c>
    </row>
    <row r="3521" spans="10:13" ht="16.5">
      <c r="J3521" s="7">
        <v>2596</v>
      </c>
      <c r="K3521" s="7">
        <v>2596</v>
      </c>
      <c r="L3521" s="8" t="s">
        <v>4830</v>
      </c>
      <c r="M3521" s="9">
        <v>60</v>
      </c>
    </row>
    <row r="3522" spans="10:13" ht="16.5">
      <c r="J3522" s="7">
        <v>601969</v>
      </c>
      <c r="K3522" s="7">
        <v>601969</v>
      </c>
      <c r="L3522" s="8" t="s">
        <v>4831</v>
      </c>
      <c r="M3522" s="9">
        <v>60</v>
      </c>
    </row>
    <row r="3523" spans="10:13" ht="16.5">
      <c r="J3523" s="7">
        <v>600221</v>
      </c>
      <c r="K3523" s="7">
        <v>600221</v>
      </c>
      <c r="L3523" s="8" t="s">
        <v>1039</v>
      </c>
      <c r="M3523" s="9">
        <v>65</v>
      </c>
    </row>
    <row r="3524" spans="10:13" ht="16.5">
      <c r="J3524" s="7">
        <v>566</v>
      </c>
      <c r="K3524" s="7">
        <v>566</v>
      </c>
      <c r="L3524" s="8" t="s">
        <v>126</v>
      </c>
      <c r="M3524" s="9">
        <v>60</v>
      </c>
    </row>
    <row r="3525" spans="10:13" ht="16.5">
      <c r="J3525" s="7">
        <v>886</v>
      </c>
      <c r="K3525" s="7">
        <v>886</v>
      </c>
      <c r="L3525" s="8" t="s">
        <v>4832</v>
      </c>
      <c r="M3525" s="9">
        <v>60</v>
      </c>
    </row>
    <row r="3526" spans="10:13" ht="16.5">
      <c r="J3526" s="7">
        <v>300084</v>
      </c>
      <c r="K3526" s="7">
        <v>300084</v>
      </c>
      <c r="L3526" s="8" t="s">
        <v>4833</v>
      </c>
      <c r="M3526" s="9">
        <v>60</v>
      </c>
    </row>
    <row r="3527" spans="10:13" ht="16.5">
      <c r="J3527" s="7">
        <v>572</v>
      </c>
      <c r="K3527" s="7">
        <v>572</v>
      </c>
      <c r="L3527" s="8" t="s">
        <v>130</v>
      </c>
      <c r="M3527" s="9">
        <v>60</v>
      </c>
    </row>
    <row r="3528" spans="10:13" ht="16.5">
      <c r="J3528" s="7">
        <v>619</v>
      </c>
      <c r="K3528" s="7">
        <v>619</v>
      </c>
      <c r="L3528" s="8" t="s">
        <v>4834</v>
      </c>
      <c r="M3528" s="9">
        <v>60</v>
      </c>
    </row>
    <row r="3529" spans="10:13" ht="16.5">
      <c r="J3529" s="7">
        <v>600585</v>
      </c>
      <c r="K3529" s="7">
        <v>600585</v>
      </c>
      <c r="L3529" s="8" t="s">
        <v>1325</v>
      </c>
      <c r="M3529" s="9">
        <v>65</v>
      </c>
    </row>
    <row r="3530" spans="10:13" ht="16.5">
      <c r="J3530" s="7">
        <v>300201</v>
      </c>
      <c r="K3530" s="7">
        <v>300201</v>
      </c>
      <c r="L3530" s="8" t="s">
        <v>4835</v>
      </c>
      <c r="M3530" s="9">
        <v>30</v>
      </c>
    </row>
    <row r="3531" spans="10:13" ht="16.5">
      <c r="J3531" s="7">
        <v>300329</v>
      </c>
      <c r="K3531" s="7">
        <v>300329</v>
      </c>
      <c r="L3531" s="8" t="s">
        <v>4836</v>
      </c>
      <c r="M3531" s="9">
        <v>60</v>
      </c>
    </row>
    <row r="3532" spans="10:13" ht="16.5">
      <c r="J3532" s="7">
        <v>2255</v>
      </c>
      <c r="K3532" s="7">
        <v>2255</v>
      </c>
      <c r="L3532" s="8" t="s">
        <v>4837</v>
      </c>
      <c r="M3532" s="9">
        <v>60</v>
      </c>
    </row>
    <row r="3533" spans="10:13" ht="16.5">
      <c r="J3533" s="7">
        <v>2203</v>
      </c>
      <c r="K3533" s="7">
        <v>2203</v>
      </c>
      <c r="L3533" s="8" t="s">
        <v>1833</v>
      </c>
      <c r="M3533" s="9">
        <v>0</v>
      </c>
    </row>
    <row r="3534" spans="10:13" ht="16.5">
      <c r="J3534" s="7">
        <v>300277</v>
      </c>
      <c r="K3534" s="7">
        <v>300277</v>
      </c>
      <c r="L3534" s="8" t="s">
        <v>4838</v>
      </c>
      <c r="M3534" s="9">
        <v>60</v>
      </c>
    </row>
    <row r="3535" spans="10:13" ht="16.5">
      <c r="J3535" s="7">
        <v>2537</v>
      </c>
      <c r="K3535" s="7">
        <v>2537</v>
      </c>
      <c r="L3535" s="8" t="s">
        <v>4839</v>
      </c>
      <c r="M3535" s="9">
        <v>60</v>
      </c>
    </row>
    <row r="3536" spans="10:13" ht="16.5">
      <c r="J3536" s="7">
        <v>600619</v>
      </c>
      <c r="K3536" s="7">
        <v>600619</v>
      </c>
      <c r="L3536" s="8" t="s">
        <v>4840</v>
      </c>
      <c r="M3536" s="9">
        <v>60</v>
      </c>
    </row>
    <row r="3537" spans="10:13" ht="16.5">
      <c r="J3537" s="7">
        <v>600398</v>
      </c>
      <c r="K3537" s="7">
        <v>600398</v>
      </c>
      <c r="L3537" s="8" t="s">
        <v>4841</v>
      </c>
      <c r="M3537" s="9">
        <v>60</v>
      </c>
    </row>
    <row r="3538" spans="10:13" ht="16.5">
      <c r="J3538" s="7">
        <v>300065</v>
      </c>
      <c r="K3538" s="7">
        <v>300065</v>
      </c>
      <c r="L3538" s="8" t="s">
        <v>730</v>
      </c>
      <c r="M3538" s="9">
        <v>60</v>
      </c>
    </row>
    <row r="3539" spans="10:13" ht="16.5">
      <c r="J3539" s="7">
        <v>2415</v>
      </c>
      <c r="K3539" s="7">
        <v>2415</v>
      </c>
      <c r="L3539" s="8" t="s">
        <v>588</v>
      </c>
      <c r="M3539" s="9">
        <v>65</v>
      </c>
    </row>
    <row r="3540" spans="10:13" ht="16.5">
      <c r="J3540" s="7">
        <v>503</v>
      </c>
      <c r="K3540" s="7">
        <v>503</v>
      </c>
      <c r="L3540" s="8" t="s">
        <v>86</v>
      </c>
      <c r="M3540" s="9">
        <v>30</v>
      </c>
    </row>
    <row r="3541" spans="10:13" ht="16.5">
      <c r="J3541" s="7">
        <v>616</v>
      </c>
      <c r="K3541" s="7">
        <v>616</v>
      </c>
      <c r="L3541" s="8" t="s">
        <v>4842</v>
      </c>
      <c r="M3541" s="9">
        <v>30</v>
      </c>
    </row>
    <row r="3542" spans="10:13" ht="16.5">
      <c r="J3542" s="7">
        <v>2465</v>
      </c>
      <c r="K3542" s="7">
        <v>2465</v>
      </c>
      <c r="L3542" s="8" t="s">
        <v>620</v>
      </c>
      <c r="M3542" s="9">
        <v>65</v>
      </c>
    </row>
    <row r="3543" spans="10:13" ht="16.5">
      <c r="J3543" s="7">
        <v>162308</v>
      </c>
      <c r="K3543" s="7">
        <v>162308</v>
      </c>
      <c r="L3543" s="8" t="s">
        <v>4843</v>
      </c>
      <c r="M3543" s="9">
        <v>75</v>
      </c>
    </row>
    <row r="3544" spans="10:13" ht="16.5">
      <c r="J3544" s="7">
        <v>162307</v>
      </c>
      <c r="K3544" s="7">
        <v>162307</v>
      </c>
      <c r="L3544" s="8" t="s">
        <v>4844</v>
      </c>
      <c r="M3544" s="9">
        <v>75</v>
      </c>
    </row>
    <row r="3545" spans="10:13" ht="16.5">
      <c r="J3545" s="7">
        <v>567</v>
      </c>
      <c r="K3545" s="7">
        <v>567</v>
      </c>
      <c r="L3545" s="8" t="s">
        <v>4845</v>
      </c>
      <c r="M3545" s="9">
        <v>30</v>
      </c>
    </row>
    <row r="3546" spans="10:13" ht="16.5">
      <c r="J3546" s="7">
        <v>2184</v>
      </c>
      <c r="K3546" s="7">
        <v>2184</v>
      </c>
      <c r="L3546" s="8" t="s">
        <v>4846</v>
      </c>
      <c r="M3546" s="9">
        <v>60</v>
      </c>
    </row>
    <row r="3547" spans="10:13" ht="16.5">
      <c r="J3547" s="7">
        <v>600515</v>
      </c>
      <c r="K3547" s="7">
        <v>600515</v>
      </c>
      <c r="L3547" s="8" t="s">
        <v>1307</v>
      </c>
      <c r="M3547" s="9">
        <v>0</v>
      </c>
    </row>
    <row r="3548" spans="10:13" ht="16.5">
      <c r="J3548" s="7">
        <v>2311</v>
      </c>
      <c r="K3548" s="7">
        <v>2311</v>
      </c>
      <c r="L3548" s="8" t="s">
        <v>538</v>
      </c>
      <c r="M3548" s="9">
        <v>60</v>
      </c>
    </row>
    <row r="3549" spans="10:13" ht="16.5">
      <c r="J3549" s="7">
        <v>300320</v>
      </c>
      <c r="K3549" s="7">
        <v>300320</v>
      </c>
      <c r="L3549" s="8" t="s">
        <v>4847</v>
      </c>
      <c r="M3549" s="9">
        <v>60</v>
      </c>
    </row>
    <row r="3550" spans="10:13" ht="16.5">
      <c r="J3550" s="7">
        <v>600708</v>
      </c>
      <c r="K3550" s="7">
        <v>600708</v>
      </c>
      <c r="L3550" s="8" t="s">
        <v>4848</v>
      </c>
      <c r="M3550" s="9">
        <v>60</v>
      </c>
    </row>
    <row r="3551" spans="10:13" ht="16.5">
      <c r="J3551" s="7">
        <v>2206</v>
      </c>
      <c r="K3551" s="7">
        <v>2206</v>
      </c>
      <c r="L3551" s="8" t="s">
        <v>4849</v>
      </c>
      <c r="M3551" s="9">
        <v>60</v>
      </c>
    </row>
    <row r="3552" spans="10:13" ht="16.5">
      <c r="J3552" s="7">
        <v>600664</v>
      </c>
      <c r="K3552" s="7">
        <v>600664</v>
      </c>
      <c r="L3552" s="8" t="s">
        <v>1403</v>
      </c>
      <c r="M3552" s="9">
        <v>60</v>
      </c>
    </row>
    <row r="3553" spans="10:13" ht="16.5">
      <c r="J3553" s="7">
        <v>600864</v>
      </c>
      <c r="K3553" s="7">
        <v>600864</v>
      </c>
      <c r="L3553" s="8" t="s">
        <v>4850</v>
      </c>
      <c r="M3553" s="9">
        <v>60</v>
      </c>
    </row>
    <row r="3554" spans="10:13" ht="16.5">
      <c r="J3554" s="7">
        <v>600202</v>
      </c>
      <c r="K3554" s="7">
        <v>600202</v>
      </c>
      <c r="L3554" s="8" t="s">
        <v>4851</v>
      </c>
      <c r="M3554" s="9">
        <v>60</v>
      </c>
    </row>
    <row r="3555" spans="10:13" ht="16.5">
      <c r="J3555" s="7">
        <v>600095</v>
      </c>
      <c r="K3555" s="7">
        <v>600095</v>
      </c>
      <c r="L3555" s="8" t="s">
        <v>4852</v>
      </c>
      <c r="M3555" s="9">
        <v>30</v>
      </c>
    </row>
    <row r="3556" spans="10:13" ht="16.5">
      <c r="J3556" s="7">
        <v>2615</v>
      </c>
      <c r="K3556" s="7">
        <v>2615</v>
      </c>
      <c r="L3556" s="8" t="s">
        <v>4853</v>
      </c>
      <c r="M3556" s="9">
        <v>60</v>
      </c>
    </row>
    <row r="3557" spans="10:13" ht="16.5">
      <c r="J3557" s="7">
        <v>600187</v>
      </c>
      <c r="K3557" s="7">
        <v>600187</v>
      </c>
      <c r="L3557" s="8" t="s">
        <v>1005</v>
      </c>
      <c r="M3557" s="9">
        <v>60</v>
      </c>
    </row>
    <row r="3558" spans="10:13" ht="16.5">
      <c r="J3558" s="7">
        <v>300388</v>
      </c>
      <c r="K3558" s="7">
        <v>300388</v>
      </c>
      <c r="L3558" s="8" t="s">
        <v>4854</v>
      </c>
      <c r="M3558" s="9">
        <v>60</v>
      </c>
    </row>
    <row r="3559" spans="10:13" ht="16.5">
      <c r="J3559" s="7">
        <v>159926</v>
      </c>
      <c r="K3559" s="7">
        <v>159926</v>
      </c>
      <c r="L3559" s="8" t="s">
        <v>4855</v>
      </c>
      <c r="M3559" s="9">
        <v>85</v>
      </c>
    </row>
    <row r="3560" spans="10:13" ht="16.5">
      <c r="J3560" s="7">
        <v>511010</v>
      </c>
      <c r="K3560" s="7">
        <v>511010</v>
      </c>
      <c r="L3560" s="8" t="s">
        <v>4855</v>
      </c>
      <c r="M3560" s="9">
        <v>85</v>
      </c>
    </row>
    <row r="3561" spans="10:13" ht="16.5">
      <c r="J3561" s="7">
        <v>101917</v>
      </c>
      <c r="K3561" s="7">
        <v>101917</v>
      </c>
      <c r="L3561" s="8" t="s">
        <v>4856</v>
      </c>
      <c r="M3561" s="9">
        <v>95</v>
      </c>
    </row>
    <row r="3562" spans="10:13" ht="16.5">
      <c r="J3562" s="7">
        <v>101507</v>
      </c>
      <c r="K3562" s="7">
        <v>101507</v>
      </c>
      <c r="L3562" s="8" t="s">
        <v>4857</v>
      </c>
      <c r="M3562" s="9">
        <v>95</v>
      </c>
    </row>
    <row r="3563" spans="10:13" ht="16.5">
      <c r="J3563" s="7">
        <v>101506</v>
      </c>
      <c r="K3563" s="7">
        <v>101506</v>
      </c>
      <c r="L3563" s="8" t="s">
        <v>4858</v>
      </c>
      <c r="M3563" s="9">
        <v>95</v>
      </c>
    </row>
    <row r="3564" spans="10:13" ht="16.5">
      <c r="J3564" s="7">
        <v>101505</v>
      </c>
      <c r="K3564" s="7">
        <v>101505</v>
      </c>
      <c r="L3564" s="8" t="s">
        <v>4859</v>
      </c>
      <c r="M3564" s="9">
        <v>95</v>
      </c>
    </row>
    <row r="3565" spans="10:13" ht="16.5">
      <c r="J3565" s="7">
        <v>101504</v>
      </c>
      <c r="K3565" s="7">
        <v>101504</v>
      </c>
      <c r="L3565" s="8" t="s">
        <v>4860</v>
      </c>
      <c r="M3565" s="9">
        <v>95</v>
      </c>
    </row>
    <row r="3566" spans="10:13" ht="16.5">
      <c r="J3566" s="7">
        <v>101503</v>
      </c>
      <c r="K3566" s="7">
        <v>101503</v>
      </c>
      <c r="L3566" s="8" t="s">
        <v>4861</v>
      </c>
      <c r="M3566" s="9">
        <v>95</v>
      </c>
    </row>
    <row r="3567" spans="10:13" ht="16.5">
      <c r="J3567" s="7">
        <v>101502</v>
      </c>
      <c r="K3567" s="7">
        <v>101502</v>
      </c>
      <c r="L3567" s="8" t="s">
        <v>4862</v>
      </c>
      <c r="M3567" s="9">
        <v>95</v>
      </c>
    </row>
    <row r="3568" spans="10:13" ht="16.5">
      <c r="J3568" s="7">
        <v>101501</v>
      </c>
      <c r="K3568" s="7">
        <v>101501</v>
      </c>
      <c r="L3568" s="8" t="s">
        <v>4863</v>
      </c>
      <c r="M3568" s="9">
        <v>95</v>
      </c>
    </row>
    <row r="3569" spans="10:13" ht="16.5">
      <c r="J3569" s="7">
        <v>101430</v>
      </c>
      <c r="K3569" s="7">
        <v>101430</v>
      </c>
      <c r="L3569" s="8" t="s">
        <v>4864</v>
      </c>
      <c r="M3569" s="9">
        <v>95</v>
      </c>
    </row>
    <row r="3570" spans="10:13" ht="16.5">
      <c r="J3570" s="7">
        <v>101429</v>
      </c>
      <c r="K3570" s="7">
        <v>101429</v>
      </c>
      <c r="L3570" s="8" t="s">
        <v>4865</v>
      </c>
      <c r="M3570" s="9">
        <v>95</v>
      </c>
    </row>
    <row r="3571" spans="10:13" ht="16.5">
      <c r="J3571" s="7">
        <v>101428</v>
      </c>
      <c r="K3571" s="7">
        <v>101428</v>
      </c>
      <c r="L3571" s="8" t="s">
        <v>4866</v>
      </c>
      <c r="M3571" s="9">
        <v>95</v>
      </c>
    </row>
    <row r="3572" spans="10:13" ht="16.5">
      <c r="J3572" s="7">
        <v>101427</v>
      </c>
      <c r="K3572" s="7">
        <v>101427</v>
      </c>
      <c r="L3572" s="8" t="s">
        <v>4867</v>
      </c>
      <c r="M3572" s="9">
        <v>95</v>
      </c>
    </row>
    <row r="3573" spans="10:13" ht="16.5">
      <c r="J3573" s="7">
        <v>101426</v>
      </c>
      <c r="K3573" s="7">
        <v>101426</v>
      </c>
      <c r="L3573" s="8" t="s">
        <v>4868</v>
      </c>
      <c r="M3573" s="9">
        <v>95</v>
      </c>
    </row>
    <row r="3574" spans="10:13" ht="16.5">
      <c r="J3574" s="7">
        <v>101425</v>
      </c>
      <c r="K3574" s="7">
        <v>101425</v>
      </c>
      <c r="L3574" s="8" t="s">
        <v>4869</v>
      </c>
      <c r="M3574" s="9">
        <v>95</v>
      </c>
    </row>
    <row r="3575" spans="10:13" ht="16.5">
      <c r="J3575" s="7">
        <v>101424</v>
      </c>
      <c r="K3575" s="7">
        <v>101424</v>
      </c>
      <c r="L3575" s="8" t="s">
        <v>4870</v>
      </c>
      <c r="M3575" s="9">
        <v>95</v>
      </c>
    </row>
    <row r="3576" spans="10:13" ht="16.5">
      <c r="J3576" s="7">
        <v>101421</v>
      </c>
      <c r="K3576" s="7">
        <v>101421</v>
      </c>
      <c r="L3576" s="8" t="s">
        <v>4871</v>
      </c>
      <c r="M3576" s="9">
        <v>95</v>
      </c>
    </row>
    <row r="3577" spans="10:13" ht="16.5">
      <c r="J3577" s="7">
        <v>101420</v>
      </c>
      <c r="K3577" s="7">
        <v>101420</v>
      </c>
      <c r="L3577" s="8" t="s">
        <v>4872</v>
      </c>
      <c r="M3577" s="9">
        <v>95</v>
      </c>
    </row>
    <row r="3578" spans="10:13" ht="16.5">
      <c r="J3578" s="7">
        <v>101419</v>
      </c>
      <c r="K3578" s="7">
        <v>101419</v>
      </c>
      <c r="L3578" s="8" t="s">
        <v>4873</v>
      </c>
      <c r="M3578" s="9">
        <v>95</v>
      </c>
    </row>
    <row r="3579" spans="10:13" ht="16.5">
      <c r="J3579" s="7">
        <v>101417</v>
      </c>
      <c r="K3579" s="7">
        <v>101417</v>
      </c>
      <c r="L3579" s="8" t="s">
        <v>4874</v>
      </c>
      <c r="M3579" s="9">
        <v>95</v>
      </c>
    </row>
    <row r="3580" spans="10:13" ht="16.5">
      <c r="J3580" s="7">
        <v>101416</v>
      </c>
      <c r="K3580" s="7">
        <v>101416</v>
      </c>
      <c r="L3580" s="8" t="s">
        <v>4875</v>
      </c>
      <c r="M3580" s="9">
        <v>95</v>
      </c>
    </row>
    <row r="3581" spans="10:13" ht="16.5">
      <c r="J3581" s="7">
        <v>101415</v>
      </c>
      <c r="K3581" s="7">
        <v>101415</v>
      </c>
      <c r="L3581" s="8" t="s">
        <v>4876</v>
      </c>
      <c r="M3581" s="9">
        <v>95</v>
      </c>
    </row>
    <row r="3582" spans="10:13" ht="16.5">
      <c r="J3582" s="7">
        <v>101413</v>
      </c>
      <c r="K3582" s="7">
        <v>101413</v>
      </c>
      <c r="L3582" s="8" t="s">
        <v>4877</v>
      </c>
      <c r="M3582" s="9">
        <v>95</v>
      </c>
    </row>
    <row r="3583" spans="10:13" ht="16.5">
      <c r="J3583" s="7">
        <v>101412</v>
      </c>
      <c r="K3583" s="7">
        <v>101412</v>
      </c>
      <c r="L3583" s="8" t="s">
        <v>4878</v>
      </c>
      <c r="M3583" s="9">
        <v>95</v>
      </c>
    </row>
    <row r="3584" spans="10:13" ht="16.5">
      <c r="J3584" s="7">
        <v>101410</v>
      </c>
      <c r="K3584" s="7">
        <v>101410</v>
      </c>
      <c r="L3584" s="8" t="s">
        <v>4879</v>
      </c>
      <c r="M3584" s="9">
        <v>95</v>
      </c>
    </row>
    <row r="3585" spans="10:13" ht="16.5">
      <c r="J3585" s="7">
        <v>101409</v>
      </c>
      <c r="K3585" s="7">
        <v>101409</v>
      </c>
      <c r="L3585" s="8" t="s">
        <v>4880</v>
      </c>
      <c r="M3585" s="9">
        <v>95</v>
      </c>
    </row>
    <row r="3586" spans="10:13" ht="16.5">
      <c r="J3586" s="7">
        <v>101408</v>
      </c>
      <c r="K3586" s="7">
        <v>101408</v>
      </c>
      <c r="L3586" s="8" t="s">
        <v>4881</v>
      </c>
      <c r="M3586" s="9">
        <v>95</v>
      </c>
    </row>
    <row r="3587" spans="10:13" ht="16.5">
      <c r="J3587" s="7">
        <v>101406</v>
      </c>
      <c r="K3587" s="7">
        <v>101406</v>
      </c>
      <c r="L3587" s="8" t="s">
        <v>4882</v>
      </c>
      <c r="M3587" s="9">
        <v>95</v>
      </c>
    </row>
    <row r="3588" spans="10:13" ht="16.5">
      <c r="J3588" s="7">
        <v>101405</v>
      </c>
      <c r="K3588" s="7">
        <v>101405</v>
      </c>
      <c r="L3588" s="8" t="s">
        <v>4883</v>
      </c>
      <c r="M3588" s="9">
        <v>95</v>
      </c>
    </row>
    <row r="3589" spans="10:13" ht="16.5">
      <c r="J3589" s="7">
        <v>101404</v>
      </c>
      <c r="K3589" s="7">
        <v>101404</v>
      </c>
      <c r="L3589" s="8" t="s">
        <v>4884</v>
      </c>
      <c r="M3589" s="9">
        <v>95</v>
      </c>
    </row>
    <row r="3590" spans="10:13" ht="16.5">
      <c r="J3590" s="7">
        <v>101403</v>
      </c>
      <c r="K3590" s="7">
        <v>101403</v>
      </c>
      <c r="L3590" s="8" t="s">
        <v>4885</v>
      </c>
      <c r="M3590" s="9">
        <v>95</v>
      </c>
    </row>
    <row r="3591" spans="10:13" ht="16.5">
      <c r="J3591" s="7">
        <v>101401</v>
      </c>
      <c r="K3591" s="7">
        <v>101401</v>
      </c>
      <c r="L3591" s="8" t="s">
        <v>4886</v>
      </c>
      <c r="M3591" s="9">
        <v>95</v>
      </c>
    </row>
    <row r="3592" spans="10:13" ht="16.5">
      <c r="J3592" s="7">
        <v>101325</v>
      </c>
      <c r="K3592" s="7">
        <v>101325</v>
      </c>
      <c r="L3592" s="8" t="s">
        <v>4887</v>
      </c>
      <c r="M3592" s="9">
        <v>95</v>
      </c>
    </row>
    <row r="3593" spans="10:13" ht="16.5">
      <c r="J3593" s="7">
        <v>101324</v>
      </c>
      <c r="K3593" s="7">
        <v>101324</v>
      </c>
      <c r="L3593" s="8" t="s">
        <v>4888</v>
      </c>
      <c r="M3593" s="9">
        <v>95</v>
      </c>
    </row>
    <row r="3594" spans="10:13" ht="16.5">
      <c r="J3594" s="7">
        <v>101323</v>
      </c>
      <c r="K3594" s="7">
        <v>101323</v>
      </c>
      <c r="L3594" s="8" t="s">
        <v>4889</v>
      </c>
      <c r="M3594" s="9">
        <v>95</v>
      </c>
    </row>
    <row r="3595" spans="10:13" ht="16.5">
      <c r="J3595" s="7">
        <v>101320</v>
      </c>
      <c r="K3595" s="7">
        <v>101320</v>
      </c>
      <c r="L3595" s="8" t="s">
        <v>4890</v>
      </c>
      <c r="M3595" s="9">
        <v>95</v>
      </c>
    </row>
    <row r="3596" spans="10:13" ht="16.5">
      <c r="J3596" s="7">
        <v>101319</v>
      </c>
      <c r="K3596" s="7">
        <v>101319</v>
      </c>
      <c r="L3596" s="8" t="s">
        <v>4891</v>
      </c>
      <c r="M3596" s="9">
        <v>95</v>
      </c>
    </row>
    <row r="3597" spans="10:13" ht="16.5">
      <c r="J3597" s="7">
        <v>101318</v>
      </c>
      <c r="K3597" s="7">
        <v>101318</v>
      </c>
      <c r="L3597" s="8" t="s">
        <v>4892</v>
      </c>
      <c r="M3597" s="9">
        <v>95</v>
      </c>
    </row>
    <row r="3598" spans="10:13" ht="16.5">
      <c r="J3598" s="7">
        <v>101317</v>
      </c>
      <c r="K3598" s="7">
        <v>101317</v>
      </c>
      <c r="L3598" s="8" t="s">
        <v>4893</v>
      </c>
      <c r="M3598" s="9">
        <v>95</v>
      </c>
    </row>
    <row r="3599" spans="10:13" ht="16.5">
      <c r="J3599" s="7">
        <v>101316</v>
      </c>
      <c r="K3599" s="7">
        <v>101316</v>
      </c>
      <c r="L3599" s="8" t="s">
        <v>4894</v>
      </c>
      <c r="M3599" s="9">
        <v>95</v>
      </c>
    </row>
    <row r="3600" spans="10:13" ht="16.5">
      <c r="J3600" s="7">
        <v>101315</v>
      </c>
      <c r="K3600" s="7">
        <v>101315</v>
      </c>
      <c r="L3600" s="8" t="s">
        <v>4895</v>
      </c>
      <c r="M3600" s="9">
        <v>95</v>
      </c>
    </row>
    <row r="3601" spans="10:13" ht="16.5">
      <c r="J3601" s="7">
        <v>101313</v>
      </c>
      <c r="K3601" s="7">
        <v>101313</v>
      </c>
      <c r="L3601" s="8" t="s">
        <v>4896</v>
      </c>
      <c r="M3601" s="9">
        <v>95</v>
      </c>
    </row>
    <row r="3602" spans="10:13" ht="16.5">
      <c r="J3602" s="7">
        <v>101311</v>
      </c>
      <c r="K3602" s="7">
        <v>101311</v>
      </c>
      <c r="L3602" s="8" t="s">
        <v>4897</v>
      </c>
      <c r="M3602" s="9">
        <v>95</v>
      </c>
    </row>
    <row r="3603" spans="10:13" ht="16.5">
      <c r="J3603" s="7">
        <v>101310</v>
      </c>
      <c r="K3603" s="7">
        <v>101310</v>
      </c>
      <c r="L3603" s="8" t="s">
        <v>4898</v>
      </c>
      <c r="M3603" s="9">
        <v>95</v>
      </c>
    </row>
    <row r="3604" spans="10:13" ht="16.5">
      <c r="J3604" s="7">
        <v>101309</v>
      </c>
      <c r="K3604" s="7">
        <v>101309</v>
      </c>
      <c r="L3604" s="8" t="s">
        <v>4899</v>
      </c>
      <c r="M3604" s="9">
        <v>95</v>
      </c>
    </row>
    <row r="3605" spans="10:13" ht="16.5">
      <c r="J3605" s="7">
        <v>101308</v>
      </c>
      <c r="K3605" s="7">
        <v>101308</v>
      </c>
      <c r="L3605" s="8" t="s">
        <v>4900</v>
      </c>
      <c r="M3605" s="9">
        <v>95</v>
      </c>
    </row>
    <row r="3606" spans="10:13" ht="16.5">
      <c r="J3606" s="7">
        <v>101305</v>
      </c>
      <c r="K3606" s="7">
        <v>101305</v>
      </c>
      <c r="L3606" s="8" t="s">
        <v>4901</v>
      </c>
      <c r="M3606" s="9">
        <v>95</v>
      </c>
    </row>
    <row r="3607" spans="10:13" ht="16.5">
      <c r="J3607" s="7">
        <v>101304</v>
      </c>
      <c r="K3607" s="7">
        <v>101304</v>
      </c>
      <c r="L3607" s="8" t="s">
        <v>4902</v>
      </c>
      <c r="M3607" s="9">
        <v>95</v>
      </c>
    </row>
    <row r="3608" spans="10:13" ht="16.5">
      <c r="J3608" s="7">
        <v>101303</v>
      </c>
      <c r="K3608" s="7">
        <v>101303</v>
      </c>
      <c r="L3608" s="8" t="s">
        <v>4903</v>
      </c>
      <c r="M3608" s="9">
        <v>95</v>
      </c>
    </row>
    <row r="3609" spans="10:13" ht="16.5">
      <c r="J3609" s="7">
        <v>101301</v>
      </c>
      <c r="K3609" s="7">
        <v>101301</v>
      </c>
      <c r="L3609" s="8" t="s">
        <v>4904</v>
      </c>
      <c r="M3609" s="9">
        <v>95</v>
      </c>
    </row>
    <row r="3610" spans="10:13" ht="16.5">
      <c r="J3610" s="7">
        <v>101221</v>
      </c>
      <c r="K3610" s="7">
        <v>101221</v>
      </c>
      <c r="L3610" s="8" t="s">
        <v>4905</v>
      </c>
      <c r="M3610" s="9">
        <v>95</v>
      </c>
    </row>
    <row r="3611" spans="10:13" ht="16.5">
      <c r="J3611" s="7">
        <v>101220</v>
      </c>
      <c r="K3611" s="7">
        <v>101220</v>
      </c>
      <c r="L3611" s="8" t="s">
        <v>4906</v>
      </c>
      <c r="M3611" s="9">
        <v>95</v>
      </c>
    </row>
    <row r="3612" spans="10:13" ht="16.5">
      <c r="J3612" s="7">
        <v>101218</v>
      </c>
      <c r="K3612" s="7">
        <v>101218</v>
      </c>
      <c r="L3612" s="8" t="s">
        <v>4907</v>
      </c>
      <c r="M3612" s="9">
        <v>95</v>
      </c>
    </row>
    <row r="3613" spans="10:13" ht="16.5">
      <c r="J3613" s="7">
        <v>101216</v>
      </c>
      <c r="K3613" s="7">
        <v>101216</v>
      </c>
      <c r="L3613" s="8" t="s">
        <v>4908</v>
      </c>
      <c r="M3613" s="9">
        <v>95</v>
      </c>
    </row>
    <row r="3614" spans="10:13" ht="16.5">
      <c r="J3614" s="7">
        <v>101215</v>
      </c>
      <c r="K3614" s="7">
        <v>101215</v>
      </c>
      <c r="L3614" s="8" t="s">
        <v>4909</v>
      </c>
      <c r="M3614" s="9">
        <v>95</v>
      </c>
    </row>
    <row r="3615" spans="10:13" ht="16.5">
      <c r="J3615" s="7">
        <v>101214</v>
      </c>
      <c r="K3615" s="7">
        <v>101214</v>
      </c>
      <c r="L3615" s="8" t="s">
        <v>4910</v>
      </c>
      <c r="M3615" s="9">
        <v>95</v>
      </c>
    </row>
    <row r="3616" spans="10:13" ht="16.5">
      <c r="J3616" s="7">
        <v>101213</v>
      </c>
      <c r="K3616" s="7">
        <v>101213</v>
      </c>
      <c r="L3616" s="8" t="s">
        <v>4911</v>
      </c>
      <c r="M3616" s="9">
        <v>95</v>
      </c>
    </row>
    <row r="3617" spans="10:13" ht="16.5">
      <c r="J3617" s="7">
        <v>101212</v>
      </c>
      <c r="K3617" s="7">
        <v>101212</v>
      </c>
      <c r="L3617" s="8" t="s">
        <v>4912</v>
      </c>
      <c r="M3617" s="9">
        <v>95</v>
      </c>
    </row>
    <row r="3618" spans="10:13" ht="16.5">
      <c r="J3618" s="7">
        <v>101210</v>
      </c>
      <c r="K3618" s="7">
        <v>101210</v>
      </c>
      <c r="L3618" s="8" t="s">
        <v>4913</v>
      </c>
      <c r="M3618" s="9">
        <v>95</v>
      </c>
    </row>
    <row r="3619" spans="10:13" ht="16.5">
      <c r="J3619" s="7">
        <v>101209</v>
      </c>
      <c r="K3619" s="7">
        <v>101209</v>
      </c>
      <c r="L3619" s="8" t="s">
        <v>4914</v>
      </c>
      <c r="M3619" s="9">
        <v>95</v>
      </c>
    </row>
    <row r="3620" spans="10:13" ht="16.5">
      <c r="J3620" s="7">
        <v>101208</v>
      </c>
      <c r="K3620" s="7">
        <v>101208</v>
      </c>
      <c r="L3620" s="8" t="s">
        <v>4915</v>
      </c>
      <c r="M3620" s="9">
        <v>95</v>
      </c>
    </row>
    <row r="3621" spans="10:13" ht="16.5">
      <c r="J3621" s="7">
        <v>101206</v>
      </c>
      <c r="K3621" s="7">
        <v>101206</v>
      </c>
      <c r="L3621" s="8" t="s">
        <v>4916</v>
      </c>
      <c r="M3621" s="9">
        <v>95</v>
      </c>
    </row>
    <row r="3622" spans="10:13" ht="16.5">
      <c r="J3622" s="7">
        <v>101205</v>
      </c>
      <c r="K3622" s="7">
        <v>101205</v>
      </c>
      <c r="L3622" s="8" t="s">
        <v>4917</v>
      </c>
      <c r="M3622" s="9">
        <v>95</v>
      </c>
    </row>
    <row r="3623" spans="10:13" ht="16.5">
      <c r="J3623" s="7">
        <v>101204</v>
      </c>
      <c r="K3623" s="7">
        <v>101204</v>
      </c>
      <c r="L3623" s="8" t="s">
        <v>4918</v>
      </c>
      <c r="M3623" s="9">
        <v>95</v>
      </c>
    </row>
    <row r="3624" spans="10:13" ht="16.5">
      <c r="J3624" s="7">
        <v>101203</v>
      </c>
      <c r="K3624" s="7">
        <v>101203</v>
      </c>
      <c r="L3624" s="8" t="s">
        <v>4919</v>
      </c>
      <c r="M3624" s="9">
        <v>95</v>
      </c>
    </row>
    <row r="3625" spans="10:13" ht="16.5">
      <c r="J3625" s="7">
        <v>101124</v>
      </c>
      <c r="K3625" s="7">
        <v>101124</v>
      </c>
      <c r="L3625" s="8" t="s">
        <v>4920</v>
      </c>
      <c r="M3625" s="9">
        <v>95</v>
      </c>
    </row>
    <row r="3626" spans="10:13" ht="16.5">
      <c r="J3626" s="7">
        <v>101123</v>
      </c>
      <c r="K3626" s="7">
        <v>101123</v>
      </c>
      <c r="L3626" s="8" t="s">
        <v>4921</v>
      </c>
      <c r="M3626" s="9">
        <v>95</v>
      </c>
    </row>
    <row r="3627" spans="10:13" ht="16.5">
      <c r="J3627" s="7">
        <v>101122</v>
      </c>
      <c r="K3627" s="7">
        <v>101122</v>
      </c>
      <c r="L3627" s="8" t="s">
        <v>4922</v>
      </c>
      <c r="M3627" s="9">
        <v>95</v>
      </c>
    </row>
    <row r="3628" spans="10:13" ht="16.5">
      <c r="J3628" s="7">
        <v>101121</v>
      </c>
      <c r="K3628" s="7">
        <v>101121</v>
      </c>
      <c r="L3628" s="8" t="s">
        <v>4923</v>
      </c>
      <c r="M3628" s="9">
        <v>95</v>
      </c>
    </row>
    <row r="3629" spans="10:13" ht="16.5">
      <c r="J3629" s="7">
        <v>101119</v>
      </c>
      <c r="K3629" s="7">
        <v>101119</v>
      </c>
      <c r="L3629" s="8" t="s">
        <v>4924</v>
      </c>
      <c r="M3629" s="9">
        <v>95</v>
      </c>
    </row>
    <row r="3630" spans="10:13" ht="16.5">
      <c r="J3630" s="7">
        <v>101117</v>
      </c>
      <c r="K3630" s="7">
        <v>101117</v>
      </c>
      <c r="L3630" s="8" t="s">
        <v>4925</v>
      </c>
      <c r="M3630" s="9">
        <v>95</v>
      </c>
    </row>
    <row r="3631" spans="10:13" ht="16.5">
      <c r="J3631" s="7">
        <v>101116</v>
      </c>
      <c r="K3631" s="7">
        <v>101116</v>
      </c>
      <c r="L3631" s="8" t="s">
        <v>4926</v>
      </c>
      <c r="M3631" s="9">
        <v>95</v>
      </c>
    </row>
    <row r="3632" spans="10:13" ht="16.5">
      <c r="J3632" s="7">
        <v>101115</v>
      </c>
      <c r="K3632" s="7">
        <v>101115</v>
      </c>
      <c r="L3632" s="8" t="s">
        <v>4927</v>
      </c>
      <c r="M3632" s="9">
        <v>95</v>
      </c>
    </row>
    <row r="3633" spans="10:13" ht="16.5">
      <c r="J3633" s="7">
        <v>101114</v>
      </c>
      <c r="K3633" s="7">
        <v>101114</v>
      </c>
      <c r="L3633" s="8" t="s">
        <v>4928</v>
      </c>
      <c r="M3633" s="9">
        <v>95</v>
      </c>
    </row>
    <row r="3634" spans="10:13" ht="16.5">
      <c r="J3634" s="7">
        <v>101112</v>
      </c>
      <c r="K3634" s="7">
        <v>101112</v>
      </c>
      <c r="L3634" s="8" t="s">
        <v>4929</v>
      </c>
      <c r="M3634" s="9">
        <v>95</v>
      </c>
    </row>
    <row r="3635" spans="10:13" ht="16.5">
      <c r="J3635" s="7">
        <v>101110</v>
      </c>
      <c r="K3635" s="7">
        <v>101110</v>
      </c>
      <c r="L3635" s="8" t="s">
        <v>4930</v>
      </c>
      <c r="M3635" s="9">
        <v>95</v>
      </c>
    </row>
    <row r="3636" spans="10:13" ht="16.5">
      <c r="J3636" s="7">
        <v>101108</v>
      </c>
      <c r="K3636" s="7">
        <v>101108</v>
      </c>
      <c r="L3636" s="8" t="s">
        <v>4931</v>
      </c>
      <c r="M3636" s="9">
        <v>95</v>
      </c>
    </row>
    <row r="3637" spans="10:13" ht="16.5">
      <c r="J3637" s="7">
        <v>101106</v>
      </c>
      <c r="K3637" s="7">
        <v>101106</v>
      </c>
      <c r="L3637" s="8" t="s">
        <v>4932</v>
      </c>
      <c r="M3637" s="9">
        <v>95</v>
      </c>
    </row>
    <row r="3638" spans="10:13" ht="16.5">
      <c r="J3638" s="7">
        <v>101105</v>
      </c>
      <c r="K3638" s="7">
        <v>101105</v>
      </c>
      <c r="L3638" s="8" t="s">
        <v>4933</v>
      </c>
      <c r="M3638" s="9">
        <v>95</v>
      </c>
    </row>
    <row r="3639" spans="10:13" ht="16.5">
      <c r="J3639" s="7">
        <v>101104</v>
      </c>
      <c r="K3639" s="7">
        <v>101104</v>
      </c>
      <c r="L3639" s="8" t="s">
        <v>4934</v>
      </c>
      <c r="M3639" s="9">
        <v>95</v>
      </c>
    </row>
    <row r="3640" spans="10:13" ht="16.5">
      <c r="J3640" s="7">
        <v>101103</v>
      </c>
      <c r="K3640" s="7">
        <v>101103</v>
      </c>
      <c r="L3640" s="8" t="s">
        <v>4935</v>
      </c>
      <c r="M3640" s="9">
        <v>95</v>
      </c>
    </row>
    <row r="3641" spans="10:13" ht="16.5">
      <c r="J3641" s="7">
        <v>101102</v>
      </c>
      <c r="K3641" s="7">
        <v>101102</v>
      </c>
      <c r="L3641" s="8" t="s">
        <v>4936</v>
      </c>
      <c r="M3641" s="9">
        <v>95</v>
      </c>
    </row>
    <row r="3642" spans="10:13" ht="16.5">
      <c r="J3642" s="7">
        <v>101041</v>
      </c>
      <c r="K3642" s="7">
        <v>101041</v>
      </c>
      <c r="L3642" s="8" t="s">
        <v>4937</v>
      </c>
      <c r="M3642" s="9">
        <v>95</v>
      </c>
    </row>
    <row r="3643" spans="10:13" ht="16.5">
      <c r="J3643" s="7">
        <v>101040</v>
      </c>
      <c r="K3643" s="7">
        <v>101040</v>
      </c>
      <c r="L3643" s="8" t="s">
        <v>4938</v>
      </c>
      <c r="M3643" s="9">
        <v>95</v>
      </c>
    </row>
    <row r="3644" spans="10:13" ht="16.5">
      <c r="J3644" s="7">
        <v>101039</v>
      </c>
      <c r="K3644" s="7">
        <v>101039</v>
      </c>
      <c r="L3644" s="8" t="s">
        <v>4939</v>
      </c>
      <c r="M3644" s="9">
        <v>95</v>
      </c>
    </row>
    <row r="3645" spans="10:13" ht="16.5">
      <c r="J3645" s="7">
        <v>101038</v>
      </c>
      <c r="K3645" s="7">
        <v>101038</v>
      </c>
      <c r="L3645" s="8" t="s">
        <v>4940</v>
      </c>
      <c r="M3645" s="9">
        <v>95</v>
      </c>
    </row>
    <row r="3646" spans="10:13" ht="16.5">
      <c r="J3646" s="7">
        <v>101037</v>
      </c>
      <c r="K3646" s="7">
        <v>101037</v>
      </c>
      <c r="L3646" s="8" t="s">
        <v>4941</v>
      </c>
      <c r="M3646" s="9">
        <v>95</v>
      </c>
    </row>
    <row r="3647" spans="10:13" ht="16.5">
      <c r="J3647" s="7">
        <v>101034</v>
      </c>
      <c r="K3647" s="7">
        <v>101034</v>
      </c>
      <c r="L3647" s="8" t="s">
        <v>4942</v>
      </c>
      <c r="M3647" s="9">
        <v>95</v>
      </c>
    </row>
    <row r="3648" spans="10:13" ht="16.5">
      <c r="J3648" s="7">
        <v>101032</v>
      </c>
      <c r="K3648" s="7">
        <v>101032</v>
      </c>
      <c r="L3648" s="8" t="s">
        <v>4943</v>
      </c>
      <c r="M3648" s="9">
        <v>95</v>
      </c>
    </row>
    <row r="3649" spans="10:13" ht="16.5">
      <c r="J3649" s="7">
        <v>101031</v>
      </c>
      <c r="K3649" s="7">
        <v>101031</v>
      </c>
      <c r="L3649" s="8" t="s">
        <v>4944</v>
      </c>
      <c r="M3649" s="9">
        <v>95</v>
      </c>
    </row>
    <row r="3650" spans="10:13" ht="16.5">
      <c r="J3650" s="7">
        <v>101029</v>
      </c>
      <c r="K3650" s="7">
        <v>101029</v>
      </c>
      <c r="L3650" s="8" t="s">
        <v>4945</v>
      </c>
      <c r="M3650" s="9">
        <v>95</v>
      </c>
    </row>
    <row r="3651" spans="10:13" ht="16.5">
      <c r="J3651" s="7">
        <v>101027</v>
      </c>
      <c r="K3651" s="7">
        <v>101027</v>
      </c>
      <c r="L3651" s="8" t="s">
        <v>4946</v>
      </c>
      <c r="M3651" s="9">
        <v>95</v>
      </c>
    </row>
    <row r="3652" spans="10:13" ht="16.5">
      <c r="J3652" s="7">
        <v>101026</v>
      </c>
      <c r="K3652" s="7">
        <v>101026</v>
      </c>
      <c r="L3652" s="8" t="s">
        <v>4947</v>
      </c>
      <c r="M3652" s="9">
        <v>95</v>
      </c>
    </row>
    <row r="3653" spans="10:13" ht="16.5">
      <c r="J3653" s="7">
        <v>101024</v>
      </c>
      <c r="K3653" s="7">
        <v>101024</v>
      </c>
      <c r="L3653" s="8" t="s">
        <v>4948</v>
      </c>
      <c r="M3653" s="9">
        <v>95</v>
      </c>
    </row>
    <row r="3654" spans="10:13" ht="16.5">
      <c r="J3654" s="7">
        <v>101023</v>
      </c>
      <c r="K3654" s="7">
        <v>101023</v>
      </c>
      <c r="L3654" s="8" t="s">
        <v>4949</v>
      </c>
      <c r="M3654" s="9">
        <v>95</v>
      </c>
    </row>
    <row r="3655" spans="10:13" ht="16.5">
      <c r="J3655" s="7">
        <v>101022</v>
      </c>
      <c r="K3655" s="7">
        <v>101022</v>
      </c>
      <c r="L3655" s="8" t="s">
        <v>4950</v>
      </c>
      <c r="M3655" s="9">
        <v>95</v>
      </c>
    </row>
    <row r="3656" spans="10:13" ht="16.5">
      <c r="J3656" s="7">
        <v>101019</v>
      </c>
      <c r="K3656" s="7">
        <v>101019</v>
      </c>
      <c r="L3656" s="8" t="s">
        <v>4951</v>
      </c>
      <c r="M3656" s="9">
        <v>95</v>
      </c>
    </row>
    <row r="3657" spans="10:13" ht="16.5">
      <c r="J3657" s="7">
        <v>101018</v>
      </c>
      <c r="K3657" s="7">
        <v>101018</v>
      </c>
      <c r="L3657" s="8" t="s">
        <v>4952</v>
      </c>
      <c r="M3657" s="9">
        <v>95</v>
      </c>
    </row>
    <row r="3658" spans="10:13" ht="16.5">
      <c r="J3658" s="7">
        <v>101015</v>
      </c>
      <c r="K3658" s="7">
        <v>101015</v>
      </c>
      <c r="L3658" s="8" t="s">
        <v>4953</v>
      </c>
      <c r="M3658" s="9">
        <v>95</v>
      </c>
    </row>
    <row r="3659" spans="10:13" ht="16.5">
      <c r="J3659" s="7">
        <v>101014</v>
      </c>
      <c r="K3659" s="7">
        <v>101014</v>
      </c>
      <c r="L3659" s="8" t="s">
        <v>4954</v>
      </c>
      <c r="M3659" s="9">
        <v>95</v>
      </c>
    </row>
    <row r="3660" spans="10:13" ht="16.5">
      <c r="J3660" s="7">
        <v>101012</v>
      </c>
      <c r="K3660" s="7">
        <v>101012</v>
      </c>
      <c r="L3660" s="8" t="s">
        <v>4955</v>
      </c>
      <c r="M3660" s="9">
        <v>95</v>
      </c>
    </row>
    <row r="3661" spans="10:13" ht="16.5">
      <c r="J3661" s="7">
        <v>101010</v>
      </c>
      <c r="K3661" s="7">
        <v>101010</v>
      </c>
      <c r="L3661" s="8" t="s">
        <v>4956</v>
      </c>
      <c r="M3661" s="9">
        <v>95</v>
      </c>
    </row>
    <row r="3662" spans="10:13" ht="16.5">
      <c r="J3662" s="7">
        <v>101009</v>
      </c>
      <c r="K3662" s="7">
        <v>101009</v>
      </c>
      <c r="L3662" s="8" t="s">
        <v>4957</v>
      </c>
      <c r="M3662" s="9">
        <v>95</v>
      </c>
    </row>
    <row r="3663" spans="10:13" ht="16.5">
      <c r="J3663" s="7">
        <v>101007</v>
      </c>
      <c r="K3663" s="7">
        <v>101007</v>
      </c>
      <c r="L3663" s="8" t="s">
        <v>4958</v>
      </c>
      <c r="M3663" s="9">
        <v>95</v>
      </c>
    </row>
    <row r="3664" spans="10:13" ht="16.5">
      <c r="J3664" s="7">
        <v>101005</v>
      </c>
      <c r="K3664" s="7">
        <v>101005</v>
      </c>
      <c r="L3664" s="8" t="s">
        <v>4959</v>
      </c>
      <c r="M3664" s="9">
        <v>95</v>
      </c>
    </row>
    <row r="3665" spans="10:13" ht="16.5">
      <c r="J3665" s="7">
        <v>101003</v>
      </c>
      <c r="K3665" s="7">
        <v>101003</v>
      </c>
      <c r="L3665" s="8" t="s">
        <v>4960</v>
      </c>
      <c r="M3665" s="9">
        <v>95</v>
      </c>
    </row>
    <row r="3666" spans="10:13" ht="16.5">
      <c r="J3666" s="7">
        <v>101002</v>
      </c>
      <c r="K3666" s="7">
        <v>101002</v>
      </c>
      <c r="L3666" s="8" t="s">
        <v>4961</v>
      </c>
      <c r="M3666" s="9">
        <v>95</v>
      </c>
    </row>
    <row r="3667" spans="10:13" ht="16.5">
      <c r="J3667" s="7">
        <v>100932</v>
      </c>
      <c r="K3667" s="7">
        <v>100932</v>
      </c>
      <c r="L3667" s="8" t="s">
        <v>4962</v>
      </c>
      <c r="M3667" s="9">
        <v>95</v>
      </c>
    </row>
    <row r="3668" spans="10:13" ht="16.5">
      <c r="J3668" s="7">
        <v>100930</v>
      </c>
      <c r="K3668" s="7">
        <v>100930</v>
      </c>
      <c r="L3668" s="8" t="s">
        <v>4963</v>
      </c>
      <c r="M3668" s="9">
        <v>95</v>
      </c>
    </row>
    <row r="3669" spans="10:13" ht="16.5">
      <c r="J3669" s="7">
        <v>100927</v>
      </c>
      <c r="K3669" s="7">
        <v>100927</v>
      </c>
      <c r="L3669" s="8" t="s">
        <v>4964</v>
      </c>
      <c r="M3669" s="9">
        <v>95</v>
      </c>
    </row>
    <row r="3670" spans="10:13" ht="16.5">
      <c r="J3670" s="7">
        <v>100926</v>
      </c>
      <c r="K3670" s="7">
        <v>100926</v>
      </c>
      <c r="L3670" s="8" t="s">
        <v>4965</v>
      </c>
      <c r="M3670" s="9">
        <v>95</v>
      </c>
    </row>
    <row r="3671" spans="10:13" ht="16.5">
      <c r="J3671" s="7">
        <v>100925</v>
      </c>
      <c r="K3671" s="7">
        <v>100925</v>
      </c>
      <c r="L3671" s="8" t="s">
        <v>4966</v>
      </c>
      <c r="M3671" s="9">
        <v>95</v>
      </c>
    </row>
    <row r="3672" spans="10:13" ht="16.5">
      <c r="J3672" s="7">
        <v>100923</v>
      </c>
      <c r="K3672" s="7">
        <v>100923</v>
      </c>
      <c r="L3672" s="8" t="s">
        <v>4967</v>
      </c>
      <c r="M3672" s="9">
        <v>95</v>
      </c>
    </row>
    <row r="3673" spans="10:13" ht="16.5">
      <c r="J3673" s="7">
        <v>100920</v>
      </c>
      <c r="K3673" s="7">
        <v>100920</v>
      </c>
      <c r="L3673" s="8" t="s">
        <v>4968</v>
      </c>
      <c r="M3673" s="9">
        <v>95</v>
      </c>
    </row>
    <row r="3674" spans="10:13" ht="16.5">
      <c r="J3674" s="7">
        <v>100919</v>
      </c>
      <c r="K3674" s="7">
        <v>100919</v>
      </c>
      <c r="L3674" s="8" t="s">
        <v>4969</v>
      </c>
      <c r="M3674" s="9">
        <v>95</v>
      </c>
    </row>
    <row r="3675" spans="10:13" ht="16.5">
      <c r="J3675" s="7">
        <v>100917</v>
      </c>
      <c r="K3675" s="7">
        <v>100917</v>
      </c>
      <c r="L3675" s="8" t="s">
        <v>4970</v>
      </c>
      <c r="M3675" s="9">
        <v>95</v>
      </c>
    </row>
    <row r="3676" spans="10:13" ht="16.5">
      <c r="J3676" s="7">
        <v>100916</v>
      </c>
      <c r="K3676" s="7">
        <v>100916</v>
      </c>
      <c r="L3676" s="8" t="s">
        <v>4971</v>
      </c>
      <c r="M3676" s="9">
        <v>95</v>
      </c>
    </row>
    <row r="3677" spans="10:13" ht="16.5">
      <c r="J3677" s="7">
        <v>100913</v>
      </c>
      <c r="K3677" s="7">
        <v>100913</v>
      </c>
      <c r="L3677" s="8" t="s">
        <v>4972</v>
      </c>
      <c r="M3677" s="9">
        <v>95</v>
      </c>
    </row>
    <row r="3678" spans="10:13" ht="16.5">
      <c r="J3678" s="7">
        <v>100912</v>
      </c>
      <c r="K3678" s="7">
        <v>100912</v>
      </c>
      <c r="L3678" s="8" t="s">
        <v>4973</v>
      </c>
      <c r="M3678" s="9">
        <v>95</v>
      </c>
    </row>
    <row r="3679" spans="10:13" ht="16.5">
      <c r="J3679" s="7">
        <v>100911</v>
      </c>
      <c r="K3679" s="7">
        <v>100911</v>
      </c>
      <c r="L3679" s="8" t="s">
        <v>4974</v>
      </c>
      <c r="M3679" s="9">
        <v>95</v>
      </c>
    </row>
    <row r="3680" spans="10:13" ht="16.5">
      <c r="J3680" s="7">
        <v>100907</v>
      </c>
      <c r="K3680" s="7">
        <v>100907</v>
      </c>
      <c r="L3680" s="8" t="s">
        <v>4975</v>
      </c>
      <c r="M3680" s="9">
        <v>95</v>
      </c>
    </row>
    <row r="3681" spans="10:13" ht="16.5">
      <c r="J3681" s="7">
        <v>100906</v>
      </c>
      <c r="K3681" s="7">
        <v>100906</v>
      </c>
      <c r="L3681" s="8" t="s">
        <v>4976</v>
      </c>
      <c r="M3681" s="9">
        <v>95</v>
      </c>
    </row>
    <row r="3682" spans="10:13" ht="16.5">
      <c r="J3682" s="7">
        <v>100905</v>
      </c>
      <c r="K3682" s="7">
        <v>100905</v>
      </c>
      <c r="L3682" s="8" t="s">
        <v>4977</v>
      </c>
      <c r="M3682" s="9">
        <v>95</v>
      </c>
    </row>
    <row r="3683" spans="10:13" ht="16.5">
      <c r="J3683" s="7">
        <v>100903</v>
      </c>
      <c r="K3683" s="7">
        <v>100903</v>
      </c>
      <c r="L3683" s="8" t="s">
        <v>4978</v>
      </c>
      <c r="M3683" s="9">
        <v>95</v>
      </c>
    </row>
    <row r="3684" spans="10:13" ht="16.5">
      <c r="J3684" s="7">
        <v>100902</v>
      </c>
      <c r="K3684" s="7">
        <v>100902</v>
      </c>
      <c r="L3684" s="8" t="s">
        <v>4979</v>
      </c>
      <c r="M3684" s="9">
        <v>95</v>
      </c>
    </row>
    <row r="3685" spans="10:13" ht="16.5">
      <c r="J3685" s="7">
        <v>100901</v>
      </c>
      <c r="K3685" s="7">
        <v>100901</v>
      </c>
      <c r="L3685" s="8" t="s">
        <v>4980</v>
      </c>
      <c r="M3685" s="9">
        <v>95</v>
      </c>
    </row>
    <row r="3686" spans="10:13" ht="16.5">
      <c r="J3686" s="7">
        <v>100825</v>
      </c>
      <c r="K3686" s="7">
        <v>100825</v>
      </c>
      <c r="L3686" s="8" t="s">
        <v>4981</v>
      </c>
      <c r="M3686" s="9">
        <v>95</v>
      </c>
    </row>
    <row r="3687" spans="10:13" ht="16.5">
      <c r="J3687" s="7">
        <v>100823</v>
      </c>
      <c r="K3687" s="7">
        <v>100823</v>
      </c>
      <c r="L3687" s="8" t="s">
        <v>4982</v>
      </c>
      <c r="M3687" s="9">
        <v>95</v>
      </c>
    </row>
    <row r="3688" spans="10:13" ht="16.5">
      <c r="J3688" s="7">
        <v>100822</v>
      </c>
      <c r="K3688" s="7">
        <v>100822</v>
      </c>
      <c r="L3688" s="8" t="s">
        <v>4983</v>
      </c>
      <c r="M3688" s="9">
        <v>95</v>
      </c>
    </row>
    <row r="3689" spans="10:13" ht="16.5">
      <c r="J3689" s="7">
        <v>100820</v>
      </c>
      <c r="K3689" s="7">
        <v>100820</v>
      </c>
      <c r="L3689" s="8" t="s">
        <v>4984</v>
      </c>
      <c r="M3689" s="9">
        <v>95</v>
      </c>
    </row>
    <row r="3690" spans="10:13" ht="16.5">
      <c r="J3690" s="7">
        <v>100818</v>
      </c>
      <c r="K3690" s="7">
        <v>100818</v>
      </c>
      <c r="L3690" s="8" t="s">
        <v>4985</v>
      </c>
      <c r="M3690" s="9">
        <v>95</v>
      </c>
    </row>
    <row r="3691" spans="10:13" ht="16.5">
      <c r="J3691" s="7">
        <v>100813</v>
      </c>
      <c r="K3691" s="7">
        <v>100813</v>
      </c>
      <c r="L3691" s="8" t="s">
        <v>4986</v>
      </c>
      <c r="M3691" s="9">
        <v>95</v>
      </c>
    </row>
    <row r="3692" spans="10:13" ht="16.5">
      <c r="J3692" s="7">
        <v>100810</v>
      </c>
      <c r="K3692" s="7">
        <v>100810</v>
      </c>
      <c r="L3692" s="8" t="s">
        <v>4987</v>
      </c>
      <c r="M3692" s="9">
        <v>95</v>
      </c>
    </row>
    <row r="3693" spans="10:13" ht="16.5">
      <c r="J3693" s="7">
        <v>100806</v>
      </c>
      <c r="K3693" s="7">
        <v>100806</v>
      </c>
      <c r="L3693" s="8" t="s">
        <v>4988</v>
      </c>
      <c r="M3693" s="9">
        <v>95</v>
      </c>
    </row>
    <row r="3694" spans="10:13" ht="16.5">
      <c r="J3694" s="7">
        <v>100803</v>
      </c>
      <c r="K3694" s="7">
        <v>100803</v>
      </c>
      <c r="L3694" s="8" t="s">
        <v>4989</v>
      </c>
      <c r="M3694" s="9">
        <v>95</v>
      </c>
    </row>
    <row r="3695" spans="10:13" ht="16.5">
      <c r="J3695" s="7">
        <v>100802</v>
      </c>
      <c r="K3695" s="7">
        <v>100802</v>
      </c>
      <c r="L3695" s="8" t="s">
        <v>4990</v>
      </c>
      <c r="M3695" s="9">
        <v>95</v>
      </c>
    </row>
    <row r="3696" spans="10:13" ht="16.5">
      <c r="J3696" s="7">
        <v>100713</v>
      </c>
      <c r="K3696" s="7">
        <v>100713</v>
      </c>
      <c r="L3696" s="8" t="s">
        <v>4991</v>
      </c>
      <c r="M3696" s="9">
        <v>95</v>
      </c>
    </row>
    <row r="3697" spans="10:13" ht="16.5">
      <c r="J3697" s="7">
        <v>100710</v>
      </c>
      <c r="K3697" s="7">
        <v>100710</v>
      </c>
      <c r="L3697" s="8" t="s">
        <v>4992</v>
      </c>
      <c r="M3697" s="9">
        <v>95</v>
      </c>
    </row>
    <row r="3698" spans="10:13" ht="16.5">
      <c r="J3698" s="7">
        <v>100706</v>
      </c>
      <c r="K3698" s="7">
        <v>100706</v>
      </c>
      <c r="L3698" s="8" t="s">
        <v>4993</v>
      </c>
      <c r="M3698" s="9">
        <v>95</v>
      </c>
    </row>
    <row r="3699" spans="10:13" ht="16.5">
      <c r="J3699" s="7">
        <v>100703</v>
      </c>
      <c r="K3699" s="7">
        <v>100703</v>
      </c>
      <c r="L3699" s="8" t="s">
        <v>4994</v>
      </c>
      <c r="M3699" s="9">
        <v>95</v>
      </c>
    </row>
    <row r="3700" spans="10:13" ht="16.5">
      <c r="J3700" s="7">
        <v>100619</v>
      </c>
      <c r="K3700" s="7">
        <v>100619</v>
      </c>
      <c r="L3700" s="8" t="s">
        <v>4995</v>
      </c>
      <c r="M3700" s="9">
        <v>95</v>
      </c>
    </row>
    <row r="3701" spans="10:13" ht="16.5">
      <c r="J3701" s="7">
        <v>100616</v>
      </c>
      <c r="K3701" s="7">
        <v>100616</v>
      </c>
      <c r="L3701" s="8" t="s">
        <v>4996</v>
      </c>
      <c r="M3701" s="9">
        <v>95</v>
      </c>
    </row>
    <row r="3702" spans="10:13" ht="16.5">
      <c r="J3702" s="7">
        <v>100609</v>
      </c>
      <c r="K3702" s="7">
        <v>100609</v>
      </c>
      <c r="L3702" s="8" t="s">
        <v>4997</v>
      </c>
      <c r="M3702" s="9">
        <v>95</v>
      </c>
    </row>
    <row r="3703" spans="10:13" ht="16.5">
      <c r="J3703" s="7">
        <v>100603</v>
      </c>
      <c r="K3703" s="7">
        <v>100603</v>
      </c>
      <c r="L3703" s="8" t="s">
        <v>4998</v>
      </c>
      <c r="M3703" s="9">
        <v>95</v>
      </c>
    </row>
    <row r="3704" spans="10:13" ht="16.5">
      <c r="J3704" s="7">
        <v>100512</v>
      </c>
      <c r="K3704" s="7">
        <v>100512</v>
      </c>
      <c r="L3704" s="8" t="s">
        <v>4999</v>
      </c>
      <c r="M3704" s="9">
        <v>95</v>
      </c>
    </row>
    <row r="3705" spans="10:13" ht="16.5">
      <c r="J3705" s="7">
        <v>100504</v>
      </c>
      <c r="K3705" s="7">
        <v>100504</v>
      </c>
      <c r="L3705" s="8" t="s">
        <v>5000</v>
      </c>
      <c r="M3705" s="9">
        <v>95</v>
      </c>
    </row>
    <row r="3706" spans="10:13" ht="16.5">
      <c r="J3706" s="7">
        <v>100303</v>
      </c>
      <c r="K3706" s="7">
        <v>100303</v>
      </c>
      <c r="L3706" s="8" t="s">
        <v>5001</v>
      </c>
      <c r="M3706" s="9">
        <v>95</v>
      </c>
    </row>
    <row r="3707" spans="10:13" ht="16.5">
      <c r="J3707" s="7">
        <v>100213</v>
      </c>
      <c r="K3707" s="7">
        <v>100213</v>
      </c>
      <c r="L3707" s="8" t="s">
        <v>5002</v>
      </c>
      <c r="M3707" s="9">
        <v>95</v>
      </c>
    </row>
    <row r="3708" spans="10:13" ht="16.5">
      <c r="J3708" s="7">
        <v>728</v>
      </c>
      <c r="K3708" s="7">
        <v>728</v>
      </c>
      <c r="L3708" s="8" t="s">
        <v>186</v>
      </c>
      <c r="M3708" s="9">
        <v>65</v>
      </c>
    </row>
    <row r="3709" spans="10:13" ht="16.5">
      <c r="J3709" s="7">
        <v>28</v>
      </c>
      <c r="K3709" s="7">
        <v>28</v>
      </c>
      <c r="L3709" s="8" t="s">
        <v>18</v>
      </c>
      <c r="M3709" s="9">
        <v>60</v>
      </c>
    </row>
    <row r="3710" spans="10:13" ht="16.5">
      <c r="J3710" s="7">
        <v>600511</v>
      </c>
      <c r="K3710" s="7">
        <v>600511</v>
      </c>
      <c r="L3710" s="8" t="s">
        <v>5003</v>
      </c>
      <c r="M3710" s="9">
        <v>60</v>
      </c>
    </row>
    <row r="3711" spans="10:13" ht="16.5">
      <c r="J3711" s="7">
        <v>838</v>
      </c>
      <c r="K3711" s="7">
        <v>838</v>
      </c>
      <c r="L3711" s="8" t="s">
        <v>5004</v>
      </c>
      <c r="M3711" s="9">
        <v>60</v>
      </c>
    </row>
    <row r="3712" spans="10:13" ht="16.5">
      <c r="J3712" s="7">
        <v>2449</v>
      </c>
      <c r="K3712" s="7">
        <v>2449</v>
      </c>
      <c r="L3712" s="8" t="s">
        <v>5005</v>
      </c>
      <c r="M3712" s="9">
        <v>60</v>
      </c>
    </row>
    <row r="3713" spans="10:13" ht="16.5">
      <c r="J3713" s="7">
        <v>2736</v>
      </c>
      <c r="K3713" s="7">
        <v>2736</v>
      </c>
      <c r="L3713" s="8" t="s">
        <v>5006</v>
      </c>
      <c r="M3713" s="9">
        <v>65</v>
      </c>
    </row>
    <row r="3714" spans="10:13" ht="16.5">
      <c r="J3714" s="7">
        <v>600617</v>
      </c>
      <c r="K3714" s="7">
        <v>600617</v>
      </c>
      <c r="L3714" s="8" t="s">
        <v>5007</v>
      </c>
      <c r="M3714" s="9">
        <v>60</v>
      </c>
    </row>
    <row r="3715" spans="10:13" ht="16.5">
      <c r="J3715" s="7">
        <v>161217</v>
      </c>
      <c r="K3715" s="7">
        <v>161217</v>
      </c>
      <c r="L3715" s="8" t="s">
        <v>5008</v>
      </c>
      <c r="M3715" s="9">
        <v>75</v>
      </c>
    </row>
    <row r="3716" spans="10:13" ht="16.5">
      <c r="J3716" s="7">
        <v>161210</v>
      </c>
      <c r="K3716" s="7">
        <v>161210</v>
      </c>
      <c r="L3716" s="8" t="s">
        <v>5009</v>
      </c>
      <c r="M3716" s="9">
        <v>75</v>
      </c>
    </row>
    <row r="3717" spans="10:13" ht="16.5">
      <c r="J3717" s="7">
        <v>601918</v>
      </c>
      <c r="K3717" s="7">
        <v>601918</v>
      </c>
      <c r="L3717" s="8" t="s">
        <v>1779</v>
      </c>
      <c r="M3717" s="9">
        <v>30</v>
      </c>
    </row>
    <row r="3718" spans="10:13" ht="16.5">
      <c r="J3718" s="7">
        <v>161213</v>
      </c>
      <c r="K3718" s="7">
        <v>161213</v>
      </c>
      <c r="L3718" s="8" t="s">
        <v>5010</v>
      </c>
      <c r="M3718" s="9">
        <v>75</v>
      </c>
    </row>
    <row r="3719" spans="10:13" ht="16.5">
      <c r="J3719" s="7">
        <v>600886</v>
      </c>
      <c r="K3719" s="7">
        <v>600886</v>
      </c>
      <c r="L3719" s="8" t="s">
        <v>1595</v>
      </c>
      <c r="M3719" s="9">
        <v>65</v>
      </c>
    </row>
    <row r="3720" spans="10:13" ht="16.5">
      <c r="J3720" s="7">
        <v>150214</v>
      </c>
      <c r="K3720" s="7">
        <v>150214</v>
      </c>
      <c r="L3720" s="8" t="s">
        <v>5011</v>
      </c>
      <c r="M3720" s="9">
        <v>50</v>
      </c>
    </row>
    <row r="3721" spans="10:13" ht="16.5">
      <c r="J3721" s="7">
        <v>161219</v>
      </c>
      <c r="K3721" s="7">
        <v>161219</v>
      </c>
      <c r="L3721" s="8" t="s">
        <v>5012</v>
      </c>
      <c r="M3721" s="9">
        <v>75</v>
      </c>
    </row>
    <row r="3722" spans="10:13" ht="16.5">
      <c r="J3722" s="7">
        <v>2205</v>
      </c>
      <c r="K3722" s="7">
        <v>2205</v>
      </c>
      <c r="L3722" s="8" t="s">
        <v>5013</v>
      </c>
      <c r="M3722" s="9">
        <v>60</v>
      </c>
    </row>
    <row r="3723" spans="10:13" ht="16.5">
      <c r="J3723" s="7">
        <v>160211</v>
      </c>
      <c r="K3723" s="7">
        <v>160211</v>
      </c>
      <c r="L3723" s="8" t="s">
        <v>5014</v>
      </c>
      <c r="M3723" s="9">
        <v>75</v>
      </c>
    </row>
    <row r="3724" spans="10:13" ht="16.5">
      <c r="J3724" s="7">
        <v>160216</v>
      </c>
      <c r="K3724" s="7">
        <v>160216</v>
      </c>
      <c r="L3724" s="8" t="s">
        <v>5015</v>
      </c>
      <c r="M3724" s="9">
        <v>75</v>
      </c>
    </row>
    <row r="3725" spans="10:13" ht="16.5">
      <c r="J3725" s="7">
        <v>160220</v>
      </c>
      <c r="K3725" s="7">
        <v>160220</v>
      </c>
      <c r="L3725" s="8" t="s">
        <v>5016</v>
      </c>
      <c r="M3725" s="9">
        <v>75</v>
      </c>
    </row>
    <row r="3726" spans="10:13" ht="16.5">
      <c r="J3726" s="7">
        <v>160215</v>
      </c>
      <c r="K3726" s="7">
        <v>160215</v>
      </c>
      <c r="L3726" s="8" t="s">
        <v>5017</v>
      </c>
      <c r="M3726" s="9">
        <v>75</v>
      </c>
    </row>
    <row r="3727" spans="10:13" ht="16.5">
      <c r="J3727" s="7">
        <v>518800</v>
      </c>
      <c r="K3727" s="7">
        <v>518800</v>
      </c>
      <c r="L3727" s="8" t="s">
        <v>5018</v>
      </c>
      <c r="M3727" s="9">
        <v>85</v>
      </c>
    </row>
    <row r="3728" spans="10:13" ht="16.5">
      <c r="J3728" s="7">
        <v>160212</v>
      </c>
      <c r="K3728" s="7">
        <v>160212</v>
      </c>
      <c r="L3728" s="8" t="s">
        <v>5019</v>
      </c>
      <c r="M3728" s="9">
        <v>75</v>
      </c>
    </row>
    <row r="3729" spans="10:13" ht="16.5">
      <c r="J3729" s="7">
        <v>600562</v>
      </c>
      <c r="K3729" s="7">
        <v>600562</v>
      </c>
      <c r="L3729" s="8" t="s">
        <v>5020</v>
      </c>
      <c r="M3729" s="9">
        <v>60</v>
      </c>
    </row>
    <row r="3730" spans="10:13" ht="16.5">
      <c r="J3730" s="7">
        <v>150210</v>
      </c>
      <c r="K3730" s="7">
        <v>150210</v>
      </c>
      <c r="L3730" s="8" t="s">
        <v>5021</v>
      </c>
      <c r="M3730" s="9">
        <v>50</v>
      </c>
    </row>
    <row r="3731" spans="10:13" ht="16.5">
      <c r="J3731" s="7">
        <v>150209</v>
      </c>
      <c r="K3731" s="7">
        <v>150209</v>
      </c>
      <c r="L3731" s="8" t="s">
        <v>5022</v>
      </c>
      <c r="M3731" s="9">
        <v>75</v>
      </c>
    </row>
    <row r="3732" spans="10:13" ht="16.5">
      <c r="J3732" s="7">
        <v>510270</v>
      </c>
      <c r="K3732" s="7">
        <v>510270</v>
      </c>
      <c r="L3732" s="8" t="s">
        <v>5023</v>
      </c>
      <c r="M3732" s="9">
        <v>85</v>
      </c>
    </row>
    <row r="3733" spans="10:13" ht="16.5">
      <c r="J3733" s="7">
        <v>4</v>
      </c>
      <c r="K3733" s="7">
        <v>4</v>
      </c>
      <c r="L3733" s="8" t="s">
        <v>5024</v>
      </c>
      <c r="M3733" s="9">
        <v>30</v>
      </c>
    </row>
    <row r="3734" spans="10:13" ht="16.5">
      <c r="J3734" s="7">
        <v>300077</v>
      </c>
      <c r="K3734" s="7">
        <v>300077</v>
      </c>
      <c r="L3734" s="8" t="s">
        <v>738</v>
      </c>
      <c r="M3734" s="9">
        <v>30</v>
      </c>
    </row>
    <row r="3735" spans="10:13" ht="16.5">
      <c r="J3735" s="7">
        <v>2093</v>
      </c>
      <c r="K3735" s="7">
        <v>2093</v>
      </c>
      <c r="L3735" s="8" t="s">
        <v>406</v>
      </c>
      <c r="M3735" s="9">
        <v>60</v>
      </c>
    </row>
    <row r="3736" spans="10:13" ht="16.5">
      <c r="J3736" s="7">
        <v>600358</v>
      </c>
      <c r="K3736" s="7">
        <v>600358</v>
      </c>
      <c r="L3736" s="8" t="s">
        <v>5025</v>
      </c>
      <c r="M3736" s="9">
        <v>60</v>
      </c>
    </row>
    <row r="3737" spans="10:13" ht="16.5">
      <c r="J3737" s="7">
        <v>300094</v>
      </c>
      <c r="K3737" s="7">
        <v>300094</v>
      </c>
      <c r="L3737" s="8" t="s">
        <v>5026</v>
      </c>
      <c r="M3737" s="9">
        <v>60</v>
      </c>
    </row>
    <row r="3738" spans="10:13" ht="16.5">
      <c r="J3738" s="7">
        <v>18003</v>
      </c>
      <c r="K3738" s="7">
        <v>18003</v>
      </c>
      <c r="L3738" s="8" t="s">
        <v>5027</v>
      </c>
      <c r="M3738" s="9">
        <v>80</v>
      </c>
    </row>
    <row r="3739" spans="10:13" ht="16.5">
      <c r="J3739" s="7">
        <v>18002</v>
      </c>
      <c r="K3739" s="7">
        <v>18002</v>
      </c>
      <c r="L3739" s="8" t="s">
        <v>5028</v>
      </c>
      <c r="M3739" s="9">
        <v>80</v>
      </c>
    </row>
    <row r="3740" spans="10:13" ht="16.5">
      <c r="J3740" s="7">
        <v>18001</v>
      </c>
      <c r="K3740" s="7">
        <v>18001</v>
      </c>
      <c r="L3740" s="8" t="s">
        <v>5029</v>
      </c>
      <c r="M3740" s="9">
        <v>80</v>
      </c>
    </row>
    <row r="3741" spans="10:13" ht="16.5">
      <c r="J3741" s="7">
        <v>600109</v>
      </c>
      <c r="K3741" s="7">
        <v>600109</v>
      </c>
      <c r="L3741" s="8" t="s">
        <v>927</v>
      </c>
      <c r="M3741" s="9">
        <v>65</v>
      </c>
    </row>
    <row r="3742" spans="10:13" ht="16.5">
      <c r="J3742" s="7">
        <v>150141</v>
      </c>
      <c r="K3742" s="7">
        <v>150141</v>
      </c>
      <c r="L3742" s="8" t="s">
        <v>5030</v>
      </c>
      <c r="M3742" s="9">
        <v>50</v>
      </c>
    </row>
    <row r="3743" spans="10:13" ht="16.5">
      <c r="J3743" s="7">
        <v>150140</v>
      </c>
      <c r="K3743" s="7">
        <v>150140</v>
      </c>
      <c r="L3743" s="8" t="s">
        <v>5031</v>
      </c>
      <c r="M3743" s="9">
        <v>75</v>
      </c>
    </row>
    <row r="3744" spans="10:13" ht="16.5">
      <c r="J3744" s="7">
        <v>516</v>
      </c>
      <c r="K3744" s="7">
        <v>516</v>
      </c>
      <c r="L3744" s="8" t="s">
        <v>5032</v>
      </c>
      <c r="M3744" s="9">
        <v>30</v>
      </c>
    </row>
    <row r="3745" spans="10:13" ht="16.5">
      <c r="J3745" s="7">
        <v>159</v>
      </c>
      <c r="K3745" s="7">
        <v>159</v>
      </c>
      <c r="L3745" s="8" t="s">
        <v>5033</v>
      </c>
      <c r="M3745" s="9">
        <v>60</v>
      </c>
    </row>
    <row r="3746" spans="10:13" ht="16.5">
      <c r="J3746" s="7">
        <v>600335</v>
      </c>
      <c r="K3746" s="7">
        <v>600335</v>
      </c>
      <c r="L3746" s="8" t="s">
        <v>1129</v>
      </c>
      <c r="M3746" s="9">
        <v>60</v>
      </c>
    </row>
    <row r="3747" spans="10:13" ht="16.5">
      <c r="J3747" s="7">
        <v>750</v>
      </c>
      <c r="K3747" s="7">
        <v>750</v>
      </c>
      <c r="L3747" s="8" t="s">
        <v>198</v>
      </c>
      <c r="M3747" s="9">
        <v>65</v>
      </c>
    </row>
    <row r="3748" spans="10:13" ht="16.5">
      <c r="J3748" s="7">
        <v>2045</v>
      </c>
      <c r="K3748" s="7">
        <v>2045</v>
      </c>
      <c r="L3748" s="8" t="s">
        <v>5034</v>
      </c>
      <c r="M3748" s="9">
        <v>60</v>
      </c>
    </row>
    <row r="3749" spans="10:13" ht="16.5">
      <c r="J3749" s="7">
        <v>150136</v>
      </c>
      <c r="K3749" s="7">
        <v>150136</v>
      </c>
      <c r="L3749" s="8" t="s">
        <v>5035</v>
      </c>
      <c r="M3749" s="9">
        <v>50</v>
      </c>
    </row>
    <row r="3750" spans="10:13" ht="16.5">
      <c r="J3750" s="7">
        <v>150135</v>
      </c>
      <c r="K3750" s="7">
        <v>150135</v>
      </c>
      <c r="L3750" s="8" t="s">
        <v>5036</v>
      </c>
      <c r="M3750" s="9">
        <v>75</v>
      </c>
    </row>
    <row r="3751" spans="10:13" ht="16.5">
      <c r="J3751" s="7">
        <v>859</v>
      </c>
      <c r="K3751" s="7">
        <v>859</v>
      </c>
      <c r="L3751" s="8" t="s">
        <v>5037</v>
      </c>
      <c r="M3751" s="9">
        <v>30</v>
      </c>
    </row>
    <row r="3752" spans="10:13" ht="16.5">
      <c r="J3752" s="7">
        <v>150206</v>
      </c>
      <c r="K3752" s="7">
        <v>150206</v>
      </c>
      <c r="L3752" s="8" t="s">
        <v>5038</v>
      </c>
      <c r="M3752" s="9">
        <v>50</v>
      </c>
    </row>
    <row r="3753" spans="10:13" ht="16.5">
      <c r="J3753" s="7">
        <v>150205</v>
      </c>
      <c r="K3753" s="7">
        <v>150205</v>
      </c>
      <c r="L3753" s="8" t="s">
        <v>5039</v>
      </c>
      <c r="M3753" s="9">
        <v>75</v>
      </c>
    </row>
    <row r="3754" spans="10:13" ht="16.5">
      <c r="J3754" s="7">
        <v>600538</v>
      </c>
      <c r="K3754" s="7">
        <v>600538</v>
      </c>
      <c r="L3754" s="8" t="s">
        <v>5040</v>
      </c>
      <c r="M3754" s="9">
        <v>60</v>
      </c>
    </row>
    <row r="3755" spans="10:13" ht="16.5">
      <c r="J3755" s="7">
        <v>600321</v>
      </c>
      <c r="K3755" s="7">
        <v>600321</v>
      </c>
      <c r="L3755" s="8" t="s">
        <v>1113</v>
      </c>
      <c r="M3755" s="9">
        <v>30</v>
      </c>
    </row>
    <row r="3756" spans="10:13" ht="16.5">
      <c r="J3756" s="7">
        <v>2573</v>
      </c>
      <c r="K3756" s="7">
        <v>2573</v>
      </c>
      <c r="L3756" s="8" t="s">
        <v>654</v>
      </c>
      <c r="M3756" s="9">
        <v>60</v>
      </c>
    </row>
    <row r="3757" spans="10:13" ht="16.5">
      <c r="J3757" s="7">
        <v>600268</v>
      </c>
      <c r="K3757" s="7">
        <v>600268</v>
      </c>
      <c r="L3757" s="8" t="s">
        <v>5041</v>
      </c>
      <c r="M3757" s="9">
        <v>30</v>
      </c>
    </row>
    <row r="3758" spans="10:13" ht="16.5">
      <c r="J3758" s="7">
        <v>600406</v>
      </c>
      <c r="K3758" s="7">
        <v>600406</v>
      </c>
      <c r="L3758" s="8" t="s">
        <v>1185</v>
      </c>
      <c r="M3758" s="9">
        <v>65</v>
      </c>
    </row>
    <row r="3759" spans="10:13" ht="16.5">
      <c r="J3759" s="7">
        <v>600795</v>
      </c>
      <c r="K3759" s="7">
        <v>600795</v>
      </c>
      <c r="L3759" s="8" t="s">
        <v>1513</v>
      </c>
      <c r="M3759" s="9">
        <v>65</v>
      </c>
    </row>
    <row r="3760" spans="10:13" ht="16.5">
      <c r="J3760" s="7">
        <v>300285</v>
      </c>
      <c r="K3760" s="7">
        <v>300285</v>
      </c>
      <c r="L3760" s="8" t="s">
        <v>5042</v>
      </c>
      <c r="M3760" s="9">
        <v>60</v>
      </c>
    </row>
    <row r="3761" spans="10:13" ht="16.5">
      <c r="J3761" s="7">
        <v>2377</v>
      </c>
      <c r="K3761" s="7">
        <v>2377</v>
      </c>
      <c r="L3761" s="8" t="s">
        <v>5043</v>
      </c>
      <c r="M3761" s="9">
        <v>60</v>
      </c>
    </row>
    <row r="3762" spans="10:13" ht="16.5">
      <c r="J3762" s="7">
        <v>2275</v>
      </c>
      <c r="K3762" s="7">
        <v>2275</v>
      </c>
      <c r="L3762" s="8" t="s">
        <v>510</v>
      </c>
      <c r="M3762" s="9">
        <v>60</v>
      </c>
    </row>
    <row r="3763" spans="10:13" ht="16.5">
      <c r="J3763" s="7">
        <v>978</v>
      </c>
      <c r="K3763" s="7">
        <v>978</v>
      </c>
      <c r="L3763" s="8" t="s">
        <v>5044</v>
      </c>
      <c r="M3763" s="9">
        <v>60</v>
      </c>
    </row>
    <row r="3764" spans="10:13" ht="16.5">
      <c r="J3764" s="7">
        <v>600236</v>
      </c>
      <c r="K3764" s="7">
        <v>600236</v>
      </c>
      <c r="L3764" s="8" t="s">
        <v>5045</v>
      </c>
      <c r="M3764" s="9">
        <v>60</v>
      </c>
    </row>
    <row r="3765" spans="10:13" ht="16.5">
      <c r="J3765" s="7">
        <v>600310</v>
      </c>
      <c r="K3765" s="7">
        <v>600310</v>
      </c>
      <c r="L3765" s="8" t="s">
        <v>5046</v>
      </c>
      <c r="M3765" s="9">
        <v>60</v>
      </c>
    </row>
    <row r="3766" spans="10:13" ht="16.5">
      <c r="J3766" s="7">
        <v>600519</v>
      </c>
      <c r="K3766" s="7">
        <v>600519</v>
      </c>
      <c r="L3766" s="8" t="s">
        <v>1267</v>
      </c>
      <c r="M3766" s="9">
        <v>65</v>
      </c>
    </row>
    <row r="3767" spans="10:13" ht="16.5">
      <c r="J3767" s="7">
        <v>2424</v>
      </c>
      <c r="K3767" s="7">
        <v>2424</v>
      </c>
      <c r="L3767" s="8" t="s">
        <v>596</v>
      </c>
      <c r="M3767" s="9">
        <v>60</v>
      </c>
    </row>
    <row r="3768" spans="10:13" ht="16.5">
      <c r="J3768" s="7">
        <v>600459</v>
      </c>
      <c r="K3768" s="7">
        <v>600459</v>
      </c>
      <c r="L3768" s="8" t="s">
        <v>1219</v>
      </c>
      <c r="M3768" s="9">
        <v>60</v>
      </c>
    </row>
    <row r="3769" spans="10:13" ht="16.5">
      <c r="J3769" s="7">
        <v>833</v>
      </c>
      <c r="K3769" s="7">
        <v>833</v>
      </c>
      <c r="L3769" s="8" t="s">
        <v>5047</v>
      </c>
      <c r="M3769" s="9">
        <v>60</v>
      </c>
    </row>
    <row r="3770" spans="10:13" ht="16.5">
      <c r="J3770" s="7">
        <v>600992</v>
      </c>
      <c r="K3770" s="7">
        <v>600992</v>
      </c>
      <c r="L3770" s="8" t="s">
        <v>5048</v>
      </c>
      <c r="M3770" s="9">
        <v>60</v>
      </c>
    </row>
    <row r="3771" spans="10:13" ht="16.5">
      <c r="J3771" s="7">
        <v>603555</v>
      </c>
      <c r="K3771" s="7">
        <v>603555</v>
      </c>
      <c r="L3771" s="8" t="s">
        <v>5049</v>
      </c>
      <c r="M3771" s="9">
        <v>30</v>
      </c>
    </row>
    <row r="3772" spans="10:13" ht="16.5">
      <c r="J3772" s="7">
        <v>600523</v>
      </c>
      <c r="K3772" s="7">
        <v>600523</v>
      </c>
      <c r="L3772" s="8" t="s">
        <v>1273</v>
      </c>
      <c r="M3772" s="9">
        <v>60</v>
      </c>
    </row>
    <row r="3773" spans="10:13" ht="16.5">
      <c r="J3773" s="7">
        <v>300019</v>
      </c>
      <c r="K3773" s="7">
        <v>300019</v>
      </c>
      <c r="L3773" s="8" t="s">
        <v>5050</v>
      </c>
      <c r="M3773" s="9">
        <v>60</v>
      </c>
    </row>
    <row r="3774" spans="10:13" ht="16.5">
      <c r="J3774" s="7">
        <v>987</v>
      </c>
      <c r="K3774" s="7">
        <v>987</v>
      </c>
      <c r="L3774" s="8" t="s">
        <v>5051</v>
      </c>
      <c r="M3774" s="9">
        <v>60</v>
      </c>
    </row>
    <row r="3775" spans="10:13" ht="16.5">
      <c r="J3775" s="7">
        <v>523</v>
      </c>
      <c r="K3775" s="7">
        <v>523</v>
      </c>
      <c r="L3775" s="8" t="s">
        <v>5052</v>
      </c>
      <c r="M3775" s="9">
        <v>60</v>
      </c>
    </row>
    <row r="3776" spans="10:13" ht="16.5">
      <c r="J3776" s="7">
        <v>600098</v>
      </c>
      <c r="K3776" s="7">
        <v>600098</v>
      </c>
      <c r="L3776" s="8" t="s">
        <v>917</v>
      </c>
      <c r="M3776" s="9">
        <v>60</v>
      </c>
    </row>
    <row r="3777" spans="10:13" ht="16.5">
      <c r="J3777" s="7">
        <v>600771</v>
      </c>
      <c r="K3777" s="7">
        <v>600771</v>
      </c>
      <c r="L3777" s="8" t="s">
        <v>1495</v>
      </c>
      <c r="M3777" s="9">
        <v>60</v>
      </c>
    </row>
    <row r="3778" spans="10:13" ht="16.5">
      <c r="J3778" s="7">
        <v>2133</v>
      </c>
      <c r="K3778" s="7">
        <v>2133</v>
      </c>
      <c r="L3778" s="8" t="s">
        <v>5053</v>
      </c>
      <c r="M3778" s="9">
        <v>60</v>
      </c>
    </row>
    <row r="3779" spans="10:13" ht="16.5">
      <c r="J3779" s="7">
        <v>537</v>
      </c>
      <c r="K3779" s="7">
        <v>537</v>
      </c>
      <c r="L3779" s="8" t="s">
        <v>102</v>
      </c>
      <c r="M3779" s="9">
        <v>60</v>
      </c>
    </row>
    <row r="3780" spans="10:13" ht="16.5">
      <c r="J3780" s="7">
        <v>2482</v>
      </c>
      <c r="K3780" s="7">
        <v>2482</v>
      </c>
      <c r="L3780" s="8" t="s">
        <v>632</v>
      </c>
      <c r="M3780" s="9">
        <v>60</v>
      </c>
    </row>
    <row r="3781" spans="10:13" ht="16.5">
      <c r="J3781" s="7">
        <v>600259</v>
      </c>
      <c r="K3781" s="7">
        <v>600259</v>
      </c>
      <c r="L3781" s="8" t="s">
        <v>1103</v>
      </c>
      <c r="M3781" s="9">
        <v>0</v>
      </c>
    </row>
    <row r="3782" spans="10:13" ht="16.5">
      <c r="J3782" s="7">
        <v>300436</v>
      </c>
      <c r="K3782" s="7">
        <v>300436</v>
      </c>
      <c r="L3782" s="8" t="s">
        <v>5054</v>
      </c>
      <c r="M3782" s="9">
        <v>60</v>
      </c>
    </row>
    <row r="3783" spans="10:13" ht="16.5">
      <c r="J3783" s="7">
        <v>601333</v>
      </c>
      <c r="K3783" s="7">
        <v>601333</v>
      </c>
      <c r="L3783" s="8" t="s">
        <v>1693</v>
      </c>
      <c r="M3783" s="9">
        <v>60</v>
      </c>
    </row>
    <row r="3784" spans="10:13" ht="16.5">
      <c r="J3784" s="7">
        <v>600894</v>
      </c>
      <c r="K3784" s="7">
        <v>600894</v>
      </c>
      <c r="L3784" s="8" t="s">
        <v>1601</v>
      </c>
      <c r="M3784" s="9">
        <v>60</v>
      </c>
    </row>
    <row r="3785" spans="10:13" ht="16.5">
      <c r="J3785" s="7">
        <v>601238</v>
      </c>
      <c r="K3785" s="7">
        <v>601238</v>
      </c>
      <c r="L3785" s="8" t="s">
        <v>1681</v>
      </c>
      <c r="M3785" s="9">
        <v>60</v>
      </c>
    </row>
    <row r="3786" spans="10:13" ht="16.5">
      <c r="J3786" s="7">
        <v>2175</v>
      </c>
      <c r="K3786" s="7">
        <v>2175</v>
      </c>
      <c r="L3786" s="8" t="s">
        <v>5055</v>
      </c>
      <c r="M3786" s="9">
        <v>30</v>
      </c>
    </row>
    <row r="3787" spans="10:13" ht="16.5">
      <c r="J3787" s="7">
        <v>2410</v>
      </c>
      <c r="K3787" s="7">
        <v>2410</v>
      </c>
      <c r="L3787" s="8" t="s">
        <v>584</v>
      </c>
      <c r="M3787" s="9">
        <v>60</v>
      </c>
    </row>
    <row r="3788" spans="10:13" ht="16.5">
      <c r="J3788" s="7">
        <v>96</v>
      </c>
      <c r="K3788" s="7">
        <v>96</v>
      </c>
      <c r="L3788" s="8" t="s">
        <v>5056</v>
      </c>
      <c r="M3788" s="9">
        <v>60</v>
      </c>
    </row>
    <row r="3789" spans="10:13" ht="16.5">
      <c r="J3789" s="7">
        <v>952</v>
      </c>
      <c r="K3789" s="7">
        <v>952</v>
      </c>
      <c r="L3789" s="8" t="s">
        <v>5057</v>
      </c>
      <c r="M3789" s="9">
        <v>60</v>
      </c>
    </row>
    <row r="3790" spans="10:13" ht="16.5">
      <c r="J3790" s="7">
        <v>600256</v>
      </c>
      <c r="K3790" s="7">
        <v>600256</v>
      </c>
      <c r="L3790" s="8" t="s">
        <v>1061</v>
      </c>
      <c r="M3790" s="9">
        <v>65</v>
      </c>
    </row>
    <row r="3791" spans="10:13" ht="16.5">
      <c r="J3791" s="7">
        <v>529</v>
      </c>
      <c r="K3791" s="7">
        <v>529</v>
      </c>
      <c r="L3791" s="8" t="s">
        <v>5058</v>
      </c>
      <c r="M3791" s="9">
        <v>60</v>
      </c>
    </row>
    <row r="3792" spans="10:13" ht="16.5">
      <c r="J3792" s="7">
        <v>776</v>
      </c>
      <c r="K3792" s="7">
        <v>776</v>
      </c>
      <c r="L3792" s="8" t="s">
        <v>208</v>
      </c>
      <c r="M3792" s="9">
        <v>65</v>
      </c>
    </row>
    <row r="3793" spans="10:13" ht="16.5">
      <c r="J3793" s="7">
        <v>159938</v>
      </c>
      <c r="K3793" s="7">
        <v>159938</v>
      </c>
      <c r="L3793" s="8" t="s">
        <v>5059</v>
      </c>
      <c r="M3793" s="9">
        <v>85</v>
      </c>
    </row>
    <row r="3794" spans="10:13" ht="16.5">
      <c r="J3794" s="7">
        <v>162703</v>
      </c>
      <c r="K3794" s="7">
        <v>162703</v>
      </c>
      <c r="L3794" s="8" t="s">
        <v>5060</v>
      </c>
      <c r="M3794" s="9">
        <v>75</v>
      </c>
    </row>
    <row r="3795" spans="10:13" ht="16.5">
      <c r="J3795" s="7">
        <v>162715</v>
      </c>
      <c r="K3795" s="7">
        <v>162715</v>
      </c>
      <c r="L3795" s="8" t="s">
        <v>5061</v>
      </c>
      <c r="M3795" s="9">
        <v>75</v>
      </c>
    </row>
    <row r="3796" spans="10:13" ht="16.5">
      <c r="J3796" s="7">
        <v>162712</v>
      </c>
      <c r="K3796" s="7">
        <v>162712</v>
      </c>
      <c r="L3796" s="8" t="s">
        <v>5062</v>
      </c>
      <c r="M3796" s="9">
        <v>75</v>
      </c>
    </row>
    <row r="3797" spans="10:13" ht="16.5">
      <c r="J3797" s="7">
        <v>162711</v>
      </c>
      <c r="K3797" s="7">
        <v>162711</v>
      </c>
      <c r="L3797" s="8" t="s">
        <v>5063</v>
      </c>
      <c r="M3797" s="9">
        <v>75</v>
      </c>
    </row>
    <row r="3798" spans="10:13" ht="16.5">
      <c r="J3798" s="7">
        <v>510510</v>
      </c>
      <c r="K3798" s="7">
        <v>510510</v>
      </c>
      <c r="L3798" s="8" t="s">
        <v>819</v>
      </c>
      <c r="M3798" s="9">
        <v>85</v>
      </c>
    </row>
    <row r="3799" spans="10:13" ht="16.5">
      <c r="J3799" s="7">
        <v>150084</v>
      </c>
      <c r="K3799" s="7">
        <v>150084</v>
      </c>
      <c r="L3799" s="8" t="s">
        <v>5064</v>
      </c>
      <c r="M3799" s="9">
        <v>50</v>
      </c>
    </row>
    <row r="3800" spans="10:13" ht="16.5">
      <c r="J3800" s="7">
        <v>150083</v>
      </c>
      <c r="K3800" s="7">
        <v>150083</v>
      </c>
      <c r="L3800" s="8" t="s">
        <v>5065</v>
      </c>
      <c r="M3800" s="9">
        <v>75</v>
      </c>
    </row>
    <row r="3801" spans="10:13" ht="16.5">
      <c r="J3801" s="7">
        <v>600589</v>
      </c>
      <c r="K3801" s="7">
        <v>600589</v>
      </c>
      <c r="L3801" s="8" t="s">
        <v>5066</v>
      </c>
      <c r="M3801" s="9">
        <v>60</v>
      </c>
    </row>
    <row r="3802" spans="10:13" ht="16.5">
      <c r="J3802" s="7">
        <v>600382</v>
      </c>
      <c r="K3802" s="7">
        <v>600382</v>
      </c>
      <c r="L3802" s="8" t="s">
        <v>1165</v>
      </c>
      <c r="M3802" s="9">
        <v>60</v>
      </c>
    </row>
    <row r="3803" spans="10:13" ht="16.5">
      <c r="J3803" s="7">
        <v>2101</v>
      </c>
      <c r="K3803" s="7">
        <v>2101</v>
      </c>
      <c r="L3803" s="8" t="s">
        <v>5067</v>
      </c>
      <c r="M3803" s="9">
        <v>60</v>
      </c>
    </row>
    <row r="3804" spans="10:13" ht="16.5">
      <c r="J3804" s="7">
        <v>576</v>
      </c>
      <c r="K3804" s="7">
        <v>576</v>
      </c>
      <c r="L3804" s="8" t="s">
        <v>5068</v>
      </c>
      <c r="M3804" s="9">
        <v>30</v>
      </c>
    </row>
    <row r="3805" spans="10:13" ht="16.5">
      <c r="J3805" s="7">
        <v>109123</v>
      </c>
      <c r="K3805" s="7">
        <v>109123</v>
      </c>
      <c r="L3805" s="8" t="s">
        <v>5069</v>
      </c>
      <c r="M3805" s="9">
        <v>95</v>
      </c>
    </row>
    <row r="3806" spans="10:13" ht="16.5">
      <c r="J3806" s="7">
        <v>109122</v>
      </c>
      <c r="K3806" s="7">
        <v>109122</v>
      </c>
      <c r="L3806" s="8" t="s">
        <v>5070</v>
      </c>
      <c r="M3806" s="9">
        <v>95</v>
      </c>
    </row>
    <row r="3807" spans="10:13" ht="16.5">
      <c r="J3807" s="7">
        <v>109121</v>
      </c>
      <c r="K3807" s="7">
        <v>109121</v>
      </c>
      <c r="L3807" s="8" t="s">
        <v>5071</v>
      </c>
      <c r="M3807" s="9">
        <v>95</v>
      </c>
    </row>
    <row r="3808" spans="10:13" ht="16.5">
      <c r="J3808" s="7">
        <v>109110</v>
      </c>
      <c r="K3808" s="7">
        <v>109110</v>
      </c>
      <c r="L3808" s="8" t="s">
        <v>5072</v>
      </c>
      <c r="M3808" s="9">
        <v>95</v>
      </c>
    </row>
    <row r="3809" spans="10:13" ht="16.5">
      <c r="J3809" s="7">
        <v>109109</v>
      </c>
      <c r="K3809" s="7">
        <v>109109</v>
      </c>
      <c r="L3809" s="8" t="s">
        <v>5073</v>
      </c>
      <c r="M3809" s="9">
        <v>95</v>
      </c>
    </row>
    <row r="3810" spans="10:13" ht="16.5">
      <c r="J3810" s="7">
        <v>109088</v>
      </c>
      <c r="K3810" s="7">
        <v>109088</v>
      </c>
      <c r="L3810" s="8" t="s">
        <v>5074</v>
      </c>
      <c r="M3810" s="9">
        <v>95</v>
      </c>
    </row>
    <row r="3811" spans="10:13" ht="16.5">
      <c r="J3811" s="7">
        <v>109087</v>
      </c>
      <c r="K3811" s="7">
        <v>109087</v>
      </c>
      <c r="L3811" s="8" t="s">
        <v>5075</v>
      </c>
      <c r="M3811" s="9">
        <v>95</v>
      </c>
    </row>
    <row r="3812" spans="10:13" ht="16.5">
      <c r="J3812" s="7">
        <v>109072</v>
      </c>
      <c r="K3812" s="7">
        <v>109072</v>
      </c>
      <c r="L3812" s="8" t="s">
        <v>5076</v>
      </c>
      <c r="M3812" s="9">
        <v>95</v>
      </c>
    </row>
    <row r="3813" spans="10:13" ht="16.5">
      <c r="J3813" s="7">
        <v>2152</v>
      </c>
      <c r="K3813" s="7">
        <v>2152</v>
      </c>
      <c r="L3813" s="8" t="s">
        <v>438</v>
      </c>
      <c r="M3813" s="9">
        <v>60</v>
      </c>
    </row>
    <row r="3814" spans="10:13" ht="16.5">
      <c r="J3814" s="7">
        <v>600831</v>
      </c>
      <c r="K3814" s="7">
        <v>600831</v>
      </c>
      <c r="L3814" s="8" t="s">
        <v>1551</v>
      </c>
      <c r="M3814" s="9">
        <v>60</v>
      </c>
    </row>
    <row r="3815" spans="10:13" ht="16.5">
      <c r="J3815" s="7">
        <v>601616</v>
      </c>
      <c r="K3815" s="7">
        <v>601616</v>
      </c>
      <c r="L3815" s="8" t="s">
        <v>5077</v>
      </c>
      <c r="M3815" s="9">
        <v>60</v>
      </c>
    </row>
    <row r="3816" spans="10:13" ht="16.5">
      <c r="J3816" s="7">
        <v>600685</v>
      </c>
      <c r="K3816" s="7">
        <v>600685</v>
      </c>
      <c r="L3816" s="8" t="s">
        <v>5078</v>
      </c>
      <c r="M3816" s="9">
        <v>30</v>
      </c>
    </row>
    <row r="3817" spans="10:13" ht="16.5">
      <c r="J3817" s="7">
        <v>2103</v>
      </c>
      <c r="K3817" s="7">
        <v>2103</v>
      </c>
      <c r="L3817" s="8" t="s">
        <v>5079</v>
      </c>
      <c r="M3817" s="9">
        <v>30</v>
      </c>
    </row>
    <row r="3818" spans="10:13" ht="16.5">
      <c r="J3818" s="7">
        <v>2187</v>
      </c>
      <c r="K3818" s="7">
        <v>2187</v>
      </c>
      <c r="L3818" s="8" t="s">
        <v>5080</v>
      </c>
      <c r="M3818" s="9">
        <v>60</v>
      </c>
    </row>
    <row r="3819" spans="10:13" ht="16.5">
      <c r="J3819" s="7">
        <v>600979</v>
      </c>
      <c r="K3819" s="7">
        <v>600979</v>
      </c>
      <c r="L3819" s="8" t="s">
        <v>5081</v>
      </c>
      <c r="M3819" s="9">
        <v>60</v>
      </c>
    </row>
    <row r="3820" spans="10:13" ht="16.5">
      <c r="J3820" s="7">
        <v>2524</v>
      </c>
      <c r="K3820" s="7">
        <v>2524</v>
      </c>
      <c r="L3820" s="8" t="s">
        <v>646</v>
      </c>
      <c r="M3820" s="9">
        <v>60</v>
      </c>
    </row>
    <row r="3821" spans="10:13" ht="16.5">
      <c r="J3821" s="7">
        <v>300227</v>
      </c>
      <c r="K3821" s="7">
        <v>300227</v>
      </c>
      <c r="L3821" s="8" t="s">
        <v>5082</v>
      </c>
      <c r="M3821" s="9">
        <v>60</v>
      </c>
    </row>
    <row r="3822" spans="10:13" ht="16.5">
      <c r="J3822" s="7">
        <v>300356</v>
      </c>
      <c r="K3822" s="7">
        <v>300356</v>
      </c>
      <c r="L3822" s="8" t="s">
        <v>5083</v>
      </c>
      <c r="M3822" s="9">
        <v>60</v>
      </c>
    </row>
    <row r="3823" spans="10:13" ht="16.5">
      <c r="J3823" s="7">
        <v>2708</v>
      </c>
      <c r="K3823" s="7">
        <v>2708</v>
      </c>
      <c r="L3823" s="8" t="s">
        <v>5084</v>
      </c>
      <c r="M3823" s="9">
        <v>60</v>
      </c>
    </row>
    <row r="3824" spans="10:13" ht="16.5">
      <c r="J3824" s="7">
        <v>2281</v>
      </c>
      <c r="K3824" s="7">
        <v>2281</v>
      </c>
      <c r="L3824" s="8" t="s">
        <v>516</v>
      </c>
      <c r="M3824" s="9">
        <v>60</v>
      </c>
    </row>
    <row r="3825" spans="10:13" ht="16.5">
      <c r="J3825" s="7">
        <v>300251</v>
      </c>
      <c r="K3825" s="7">
        <v>300251</v>
      </c>
      <c r="L3825" s="8" t="s">
        <v>792</v>
      </c>
      <c r="M3825" s="9">
        <v>60</v>
      </c>
    </row>
    <row r="3826" spans="10:13" ht="16.5">
      <c r="J3826" s="7">
        <v>600597</v>
      </c>
      <c r="K3826" s="7">
        <v>600597</v>
      </c>
      <c r="L3826" s="8" t="s">
        <v>1339</v>
      </c>
      <c r="M3826" s="9">
        <v>65</v>
      </c>
    </row>
    <row r="3827" spans="10:13" ht="16.5">
      <c r="J3827" s="7">
        <v>300383</v>
      </c>
      <c r="K3827" s="7">
        <v>300383</v>
      </c>
      <c r="L3827" s="8" t="s">
        <v>5085</v>
      </c>
      <c r="M3827" s="9">
        <v>30</v>
      </c>
    </row>
    <row r="3828" spans="10:13" ht="16.5">
      <c r="J3828" s="7">
        <v>2741</v>
      </c>
      <c r="K3828" s="7">
        <v>2741</v>
      </c>
      <c r="L3828" s="8" t="s">
        <v>5086</v>
      </c>
      <c r="M3828" s="9">
        <v>60</v>
      </c>
    </row>
    <row r="3829" spans="10:13" ht="16.5">
      <c r="J3829" s="7">
        <v>600184</v>
      </c>
      <c r="K3829" s="7">
        <v>600184</v>
      </c>
      <c r="L3829" s="8" t="s">
        <v>5087</v>
      </c>
      <c r="M3829" s="9">
        <v>60</v>
      </c>
    </row>
    <row r="3830" spans="10:13" ht="16.5">
      <c r="J3830" s="7">
        <v>601788</v>
      </c>
      <c r="K3830" s="7">
        <v>601788</v>
      </c>
      <c r="L3830" s="8" t="s">
        <v>1747</v>
      </c>
      <c r="M3830" s="9">
        <v>65</v>
      </c>
    </row>
    <row r="3831" spans="10:13" ht="16.5">
      <c r="J3831" s="7">
        <v>601818</v>
      </c>
      <c r="K3831" s="7">
        <v>601818</v>
      </c>
      <c r="L3831" s="8" t="s">
        <v>1757</v>
      </c>
      <c r="M3831" s="9">
        <v>65</v>
      </c>
    </row>
    <row r="3832" spans="10:13" ht="16.5">
      <c r="J3832" s="7">
        <v>600251</v>
      </c>
      <c r="K3832" s="7">
        <v>600251</v>
      </c>
      <c r="L3832" s="8" t="s">
        <v>1057</v>
      </c>
      <c r="M3832" s="9">
        <v>60</v>
      </c>
    </row>
    <row r="3833" spans="10:13" ht="16.5">
      <c r="J3833" s="7">
        <v>300238</v>
      </c>
      <c r="K3833" s="7">
        <v>300238</v>
      </c>
      <c r="L3833" s="8" t="s">
        <v>5088</v>
      </c>
      <c r="M3833" s="9">
        <v>60</v>
      </c>
    </row>
    <row r="3834" spans="10:13" ht="16.5">
      <c r="J3834" s="7">
        <v>600433</v>
      </c>
      <c r="K3834" s="7">
        <v>600433</v>
      </c>
      <c r="L3834" s="8" t="s">
        <v>1205</v>
      </c>
      <c r="M3834" s="9">
        <v>60</v>
      </c>
    </row>
    <row r="3835" spans="10:13" ht="16.5">
      <c r="J3835" s="7">
        <v>2102</v>
      </c>
      <c r="K3835" s="7">
        <v>2102</v>
      </c>
      <c r="L3835" s="8" t="s">
        <v>5089</v>
      </c>
      <c r="M3835" s="9">
        <v>30</v>
      </c>
    </row>
    <row r="3836" spans="10:13" ht="16.5">
      <c r="J3836" s="7">
        <v>600067</v>
      </c>
      <c r="K3836" s="7">
        <v>600067</v>
      </c>
      <c r="L3836" s="8" t="s">
        <v>893</v>
      </c>
      <c r="M3836" s="9">
        <v>65</v>
      </c>
    </row>
    <row r="3837" spans="10:13" ht="16.5">
      <c r="J3837" s="7">
        <v>2694</v>
      </c>
      <c r="K3837" s="7">
        <v>2694</v>
      </c>
      <c r="L3837" s="8" t="s">
        <v>5090</v>
      </c>
      <c r="M3837" s="9">
        <v>60</v>
      </c>
    </row>
    <row r="3838" spans="10:13" ht="16.5">
      <c r="J3838" s="7">
        <v>600059</v>
      </c>
      <c r="K3838" s="7">
        <v>600059</v>
      </c>
      <c r="L3838" s="8" t="s">
        <v>883</v>
      </c>
      <c r="M3838" s="9">
        <v>60</v>
      </c>
    </row>
    <row r="3839" spans="10:13" ht="16.5">
      <c r="J3839" s="7">
        <v>596</v>
      </c>
      <c r="K3839" s="7">
        <v>596</v>
      </c>
      <c r="L3839" s="8" t="s">
        <v>136</v>
      </c>
      <c r="M3839" s="9">
        <v>60</v>
      </c>
    </row>
    <row r="3840" spans="10:13" ht="16.5">
      <c r="J3840" s="7">
        <v>603118</v>
      </c>
      <c r="K3840" s="7">
        <v>603118</v>
      </c>
      <c r="L3840" s="8" t="s">
        <v>5091</v>
      </c>
      <c r="M3840" s="9">
        <v>60</v>
      </c>
    </row>
    <row r="3841" spans="10:13" ht="16.5">
      <c r="J3841" s="7">
        <v>2655</v>
      </c>
      <c r="K3841" s="7">
        <v>2655</v>
      </c>
      <c r="L3841" s="8" t="s">
        <v>5092</v>
      </c>
      <c r="M3841" s="9">
        <v>60</v>
      </c>
    </row>
    <row r="3842" spans="10:13" ht="16.5">
      <c r="J3842" s="7">
        <v>164815</v>
      </c>
      <c r="K3842" s="7">
        <v>164815</v>
      </c>
      <c r="L3842" s="8" t="s">
        <v>5093</v>
      </c>
      <c r="M3842" s="9">
        <v>75</v>
      </c>
    </row>
    <row r="3843" spans="10:13" ht="16.5">
      <c r="J3843" s="7">
        <v>150128</v>
      </c>
      <c r="K3843" s="7">
        <v>150128</v>
      </c>
      <c r="L3843" s="8" t="s">
        <v>5094</v>
      </c>
      <c r="M3843" s="9">
        <v>50</v>
      </c>
    </row>
    <row r="3844" spans="10:13" ht="16.5">
      <c r="J3844" s="7">
        <v>164808</v>
      </c>
      <c r="K3844" s="7">
        <v>164808</v>
      </c>
      <c r="L3844" s="8" t="s">
        <v>5095</v>
      </c>
      <c r="M3844" s="9">
        <v>75</v>
      </c>
    </row>
    <row r="3845" spans="10:13" ht="16.5">
      <c r="J3845" s="7">
        <v>164814</v>
      </c>
      <c r="K3845" s="7">
        <v>164814</v>
      </c>
      <c r="L3845" s="8" t="s">
        <v>5096</v>
      </c>
      <c r="M3845" s="9">
        <v>75</v>
      </c>
    </row>
    <row r="3846" spans="10:13" ht="16.5">
      <c r="J3846" s="7">
        <v>164810</v>
      </c>
      <c r="K3846" s="7">
        <v>164810</v>
      </c>
      <c r="L3846" s="8" t="s">
        <v>5097</v>
      </c>
      <c r="M3846" s="9">
        <v>75</v>
      </c>
    </row>
    <row r="3847" spans="10:13" ht="16.5">
      <c r="J3847" s="7">
        <v>150113</v>
      </c>
      <c r="K3847" s="7">
        <v>150113</v>
      </c>
      <c r="L3847" s="8" t="s">
        <v>5098</v>
      </c>
      <c r="M3847" s="9">
        <v>50</v>
      </c>
    </row>
    <row r="3848" spans="10:13" ht="16.5">
      <c r="J3848" s="7">
        <v>150112</v>
      </c>
      <c r="K3848" s="7">
        <v>150112</v>
      </c>
      <c r="L3848" s="8" t="s">
        <v>5099</v>
      </c>
      <c r="M3848" s="9">
        <v>75</v>
      </c>
    </row>
    <row r="3849" spans="10:13" ht="16.5">
      <c r="J3849" s="7">
        <v>601398</v>
      </c>
      <c r="K3849" s="7">
        <v>601398</v>
      </c>
      <c r="L3849" s="8" t="s">
        <v>1705</v>
      </c>
      <c r="M3849" s="9">
        <v>65</v>
      </c>
    </row>
    <row r="3850" spans="10:13" ht="16.5">
      <c r="J3850" s="7">
        <v>600857</v>
      </c>
      <c r="K3850" s="7">
        <v>600857</v>
      </c>
      <c r="L3850" s="8" t="s">
        <v>5100</v>
      </c>
      <c r="M3850" s="9">
        <v>60</v>
      </c>
    </row>
    <row r="3851" spans="10:13" ht="16.5">
      <c r="J3851" s="7">
        <v>600701</v>
      </c>
      <c r="K3851" s="7">
        <v>600701</v>
      </c>
      <c r="L3851" s="8" t="s">
        <v>5101</v>
      </c>
      <c r="M3851" s="9">
        <v>60</v>
      </c>
    </row>
    <row r="3852" spans="10:13" ht="16.5">
      <c r="J3852" s="7">
        <v>600068</v>
      </c>
      <c r="K3852" s="7">
        <v>600068</v>
      </c>
      <c r="L3852" s="8" t="s">
        <v>895</v>
      </c>
      <c r="M3852" s="9">
        <v>65</v>
      </c>
    </row>
    <row r="3853" spans="10:13" ht="16.5">
      <c r="J3853" s="7">
        <v>2340</v>
      </c>
      <c r="K3853" s="7">
        <v>2340</v>
      </c>
      <c r="L3853" s="8" t="s">
        <v>548</v>
      </c>
      <c r="M3853" s="9">
        <v>60</v>
      </c>
    </row>
    <row r="3854" spans="10:13" ht="16.5">
      <c r="J3854" s="7">
        <v>110030</v>
      </c>
      <c r="K3854" s="7">
        <v>110030</v>
      </c>
      <c r="L3854" s="8" t="s">
        <v>5102</v>
      </c>
      <c r="M3854" s="9">
        <v>80</v>
      </c>
    </row>
    <row r="3855" spans="10:13" ht="16.5">
      <c r="J3855" s="7">
        <v>651</v>
      </c>
      <c r="K3855" s="7">
        <v>651</v>
      </c>
      <c r="L3855" s="8" t="s">
        <v>156</v>
      </c>
      <c r="M3855" s="9">
        <v>65</v>
      </c>
    </row>
    <row r="3856" spans="10:13" ht="16.5">
      <c r="J3856" s="7">
        <v>600185</v>
      </c>
      <c r="K3856" s="7">
        <v>600185</v>
      </c>
      <c r="L3856" s="8" t="s">
        <v>1001</v>
      </c>
      <c r="M3856" s="9">
        <v>65</v>
      </c>
    </row>
    <row r="3857" spans="10:13" ht="16.5">
      <c r="J3857" s="7">
        <v>603808</v>
      </c>
      <c r="K3857" s="7">
        <v>603808</v>
      </c>
      <c r="L3857" s="8" t="s">
        <v>5103</v>
      </c>
      <c r="M3857" s="9">
        <v>60</v>
      </c>
    </row>
    <row r="3858" spans="10:13" ht="16.5">
      <c r="J3858" s="7">
        <v>600037</v>
      </c>
      <c r="K3858" s="7">
        <v>600037</v>
      </c>
      <c r="L3858" s="8" t="s">
        <v>869</v>
      </c>
      <c r="M3858" s="9">
        <v>65</v>
      </c>
    </row>
    <row r="3859" spans="10:13" ht="16.5">
      <c r="J3859" s="7">
        <v>128009</v>
      </c>
      <c r="K3859" s="7">
        <v>128009</v>
      </c>
      <c r="L3859" s="8" t="s">
        <v>5104</v>
      </c>
      <c r="M3859" s="9">
        <v>80</v>
      </c>
    </row>
    <row r="3860" spans="10:13" ht="16.5">
      <c r="J3860" s="7">
        <v>2241</v>
      </c>
      <c r="K3860" s="7">
        <v>2241</v>
      </c>
      <c r="L3860" s="8" t="s">
        <v>484</v>
      </c>
      <c r="M3860" s="9">
        <v>65</v>
      </c>
    </row>
    <row r="3861" spans="10:13" ht="16.5">
      <c r="J3861" s="7">
        <v>300098</v>
      </c>
      <c r="K3861" s="7">
        <v>300098</v>
      </c>
      <c r="L3861" s="8" t="s">
        <v>5105</v>
      </c>
      <c r="M3861" s="9">
        <v>60</v>
      </c>
    </row>
    <row r="3862" spans="10:13" ht="16.5">
      <c r="J3862" s="7">
        <v>628</v>
      </c>
      <c r="K3862" s="7">
        <v>628</v>
      </c>
      <c r="L3862" s="8" t="s">
        <v>5106</v>
      </c>
      <c r="M3862" s="9">
        <v>30</v>
      </c>
    </row>
    <row r="3863" spans="10:13" ht="16.5">
      <c r="J3863" s="7">
        <v>603588</v>
      </c>
      <c r="K3863" s="7">
        <v>603588</v>
      </c>
      <c r="L3863" s="8" t="s">
        <v>5107</v>
      </c>
      <c r="M3863" s="9">
        <v>60</v>
      </c>
    </row>
    <row r="3864" spans="10:13" ht="16.5">
      <c r="J3864" s="7">
        <v>300200</v>
      </c>
      <c r="K3864" s="7">
        <v>300200</v>
      </c>
      <c r="L3864" s="8" t="s">
        <v>5108</v>
      </c>
      <c r="M3864" s="9">
        <v>60</v>
      </c>
    </row>
    <row r="3865" spans="10:13" ht="16.5">
      <c r="J3865" s="7">
        <v>2348</v>
      </c>
      <c r="K3865" s="7">
        <v>2348</v>
      </c>
      <c r="L3865" s="8" t="s">
        <v>5109</v>
      </c>
      <c r="M3865" s="9">
        <v>60</v>
      </c>
    </row>
    <row r="3866" spans="10:13" ht="16.5">
      <c r="J3866" s="7">
        <v>851</v>
      </c>
      <c r="K3866" s="7">
        <v>851</v>
      </c>
      <c r="L3866" s="8" t="s">
        <v>1831</v>
      </c>
      <c r="M3866" s="9">
        <v>0</v>
      </c>
    </row>
    <row r="3867" spans="10:13" ht="16.5">
      <c r="J3867" s="7">
        <v>300034</v>
      </c>
      <c r="K3867" s="7">
        <v>300034</v>
      </c>
      <c r="L3867" s="8" t="s">
        <v>716</v>
      </c>
      <c r="M3867" s="9">
        <v>60</v>
      </c>
    </row>
    <row r="3868" spans="10:13" ht="16.5">
      <c r="J3868" s="7">
        <v>600687</v>
      </c>
      <c r="K3868" s="7">
        <v>600687</v>
      </c>
      <c r="L3868" s="8" t="s">
        <v>5110</v>
      </c>
      <c r="M3868" s="9">
        <v>60</v>
      </c>
    </row>
    <row r="3869" spans="10:13" ht="16.5">
      <c r="J3869" s="7">
        <v>600269</v>
      </c>
      <c r="K3869" s="7">
        <v>600269</v>
      </c>
      <c r="L3869" s="8" t="s">
        <v>5111</v>
      </c>
      <c r="M3869" s="9">
        <v>60</v>
      </c>
    </row>
    <row r="3870" spans="10:13" ht="16.5">
      <c r="J3870" s="7">
        <v>899</v>
      </c>
      <c r="K3870" s="7">
        <v>899</v>
      </c>
      <c r="L3870" s="8" t="s">
        <v>5112</v>
      </c>
      <c r="M3870" s="9">
        <v>60</v>
      </c>
    </row>
    <row r="3871" spans="10:13" ht="16.5">
      <c r="J3871" s="7">
        <v>2460</v>
      </c>
      <c r="K3871" s="7">
        <v>2460</v>
      </c>
      <c r="L3871" s="8" t="s">
        <v>616</v>
      </c>
      <c r="M3871" s="9">
        <v>60</v>
      </c>
    </row>
    <row r="3872" spans="10:13" ht="16.5">
      <c r="J3872" s="7">
        <v>791</v>
      </c>
      <c r="K3872" s="7">
        <v>791</v>
      </c>
      <c r="L3872" s="8" t="s">
        <v>5113</v>
      </c>
      <c r="M3872" s="9">
        <v>60</v>
      </c>
    </row>
    <row r="3873" spans="10:13" ht="16.5">
      <c r="J3873" s="7">
        <v>300228</v>
      </c>
      <c r="K3873" s="7">
        <v>300228</v>
      </c>
      <c r="L3873" s="8" t="s">
        <v>790</v>
      </c>
      <c r="M3873" s="9">
        <v>0</v>
      </c>
    </row>
    <row r="3874" spans="10:13" ht="16.5">
      <c r="J3874" s="7">
        <v>2357</v>
      </c>
      <c r="K3874" s="7">
        <v>2357</v>
      </c>
      <c r="L3874" s="8" t="s">
        <v>5114</v>
      </c>
      <c r="M3874" s="9">
        <v>60</v>
      </c>
    </row>
    <row r="3875" spans="10:13" ht="16.5">
      <c r="J3875" s="7">
        <v>300432</v>
      </c>
      <c r="K3875" s="7">
        <v>300432</v>
      </c>
      <c r="L3875" s="8" t="s">
        <v>5115</v>
      </c>
      <c r="M3875" s="9">
        <v>60</v>
      </c>
    </row>
    <row r="3876" spans="10:13" ht="16.5">
      <c r="J3876" s="7">
        <v>2743</v>
      </c>
      <c r="K3876" s="7">
        <v>2743</v>
      </c>
      <c r="L3876" s="8" t="s">
        <v>5116</v>
      </c>
      <c r="M3876" s="9">
        <v>60</v>
      </c>
    </row>
    <row r="3877" spans="10:13" ht="16.5">
      <c r="J3877" s="7">
        <v>161015</v>
      </c>
      <c r="K3877" s="7">
        <v>161015</v>
      </c>
      <c r="L3877" s="8" t="s">
        <v>5117</v>
      </c>
      <c r="M3877" s="9">
        <v>75</v>
      </c>
    </row>
    <row r="3878" spans="10:13" ht="16.5">
      <c r="J3878" s="7">
        <v>161005</v>
      </c>
      <c r="K3878" s="7">
        <v>161005</v>
      </c>
      <c r="L3878" s="8" t="s">
        <v>5118</v>
      </c>
      <c r="M3878" s="9">
        <v>75</v>
      </c>
    </row>
    <row r="3879" spans="10:13" ht="16.5">
      <c r="J3879" s="7">
        <v>161019</v>
      </c>
      <c r="K3879" s="7">
        <v>161019</v>
      </c>
      <c r="L3879" s="8" t="s">
        <v>5119</v>
      </c>
      <c r="M3879" s="9">
        <v>75</v>
      </c>
    </row>
    <row r="3880" spans="10:13" ht="16.5">
      <c r="J3880" s="7">
        <v>161010</v>
      </c>
      <c r="K3880" s="7">
        <v>161010</v>
      </c>
      <c r="L3880" s="8" t="s">
        <v>5120</v>
      </c>
      <c r="M3880" s="9">
        <v>75</v>
      </c>
    </row>
    <row r="3881" spans="10:13" ht="16.5">
      <c r="J3881" s="7">
        <v>161017</v>
      </c>
      <c r="K3881" s="7">
        <v>161017</v>
      </c>
      <c r="L3881" s="8" t="s">
        <v>5121</v>
      </c>
      <c r="M3881" s="9">
        <v>75</v>
      </c>
    </row>
    <row r="3882" spans="10:13" ht="16.5">
      <c r="J3882" s="7">
        <v>300299</v>
      </c>
      <c r="K3882" s="7">
        <v>300299</v>
      </c>
      <c r="L3882" s="8" t="s">
        <v>5122</v>
      </c>
      <c r="M3882" s="9">
        <v>30</v>
      </c>
    </row>
    <row r="3883" spans="10:13" ht="16.5">
      <c r="J3883" s="7">
        <v>2479</v>
      </c>
      <c r="K3883" s="7">
        <v>2479</v>
      </c>
      <c r="L3883" s="8" t="s">
        <v>5123</v>
      </c>
      <c r="M3883" s="9">
        <v>60</v>
      </c>
    </row>
    <row r="3884" spans="10:13" ht="16.5">
      <c r="J3884" s="7">
        <v>300387</v>
      </c>
      <c r="K3884" s="7">
        <v>300387</v>
      </c>
      <c r="L3884" s="8" t="s">
        <v>5124</v>
      </c>
      <c r="M3884" s="9">
        <v>60</v>
      </c>
    </row>
    <row r="3885" spans="10:13" ht="16.5">
      <c r="J3885" s="7">
        <v>30</v>
      </c>
      <c r="K3885" s="7">
        <v>30</v>
      </c>
      <c r="L3885" s="8" t="s">
        <v>5125</v>
      </c>
      <c r="M3885" s="9">
        <v>60</v>
      </c>
    </row>
    <row r="3886" spans="10:13" ht="16.5">
      <c r="J3886" s="7">
        <v>2327</v>
      </c>
      <c r="K3886" s="7">
        <v>2327</v>
      </c>
      <c r="L3886" s="8" t="s">
        <v>5126</v>
      </c>
      <c r="M3886" s="9">
        <v>60</v>
      </c>
    </row>
    <row r="3887" spans="10:13" ht="16.5">
      <c r="J3887" s="7">
        <v>600196</v>
      </c>
      <c r="K3887" s="7">
        <v>600196</v>
      </c>
      <c r="L3887" s="8" t="s">
        <v>1011</v>
      </c>
      <c r="M3887" s="9">
        <v>65</v>
      </c>
    </row>
    <row r="3888" spans="10:13" ht="16.5">
      <c r="J3888" s="7">
        <v>600624</v>
      </c>
      <c r="K3888" s="7">
        <v>600624</v>
      </c>
      <c r="L3888" s="8" t="s">
        <v>1359</v>
      </c>
      <c r="M3888" s="9">
        <v>60</v>
      </c>
    </row>
    <row r="3889" spans="10:13" ht="16.5">
      <c r="J3889" s="7">
        <v>600781</v>
      </c>
      <c r="K3889" s="7">
        <v>600781</v>
      </c>
      <c r="L3889" s="8" t="s">
        <v>5127</v>
      </c>
      <c r="M3889" s="9">
        <v>60</v>
      </c>
    </row>
    <row r="3890" spans="10:13" ht="16.5">
      <c r="J3890" s="7">
        <v>600399</v>
      </c>
      <c r="K3890" s="7">
        <v>600399</v>
      </c>
      <c r="L3890" s="8" t="s">
        <v>5128</v>
      </c>
      <c r="M3890" s="9">
        <v>60</v>
      </c>
    </row>
    <row r="3891" spans="10:13" ht="16.5">
      <c r="J3891" s="7">
        <v>300139</v>
      </c>
      <c r="K3891" s="7">
        <v>300139</v>
      </c>
      <c r="L3891" s="8" t="s">
        <v>5129</v>
      </c>
      <c r="M3891" s="9">
        <v>60</v>
      </c>
    </row>
    <row r="3892" spans="10:13" ht="16.5">
      <c r="J3892" s="7">
        <v>926</v>
      </c>
      <c r="K3892" s="7">
        <v>926</v>
      </c>
      <c r="L3892" s="8" t="s">
        <v>290</v>
      </c>
      <c r="M3892" s="9">
        <v>60</v>
      </c>
    </row>
    <row r="3893" spans="10:13" ht="16.5">
      <c r="J3893" s="7">
        <v>600166</v>
      </c>
      <c r="K3893" s="7">
        <v>600166</v>
      </c>
      <c r="L3893" s="8" t="s">
        <v>983</v>
      </c>
      <c r="M3893" s="9">
        <v>60</v>
      </c>
    </row>
    <row r="3894" spans="10:13" ht="16.5">
      <c r="J3894" s="7">
        <v>603806</v>
      </c>
      <c r="K3894" s="7">
        <v>603806</v>
      </c>
      <c r="L3894" s="8" t="s">
        <v>5130</v>
      </c>
      <c r="M3894" s="9">
        <v>60</v>
      </c>
    </row>
    <row r="3895" spans="10:13" ht="16.5">
      <c r="J3895" s="7">
        <v>300049</v>
      </c>
      <c r="K3895" s="7">
        <v>300049</v>
      </c>
      <c r="L3895" s="8" t="s">
        <v>5131</v>
      </c>
      <c r="M3895" s="9">
        <v>60</v>
      </c>
    </row>
    <row r="3896" spans="10:13" ht="16.5">
      <c r="J3896" s="7">
        <v>600203</v>
      </c>
      <c r="K3896" s="7">
        <v>600203</v>
      </c>
      <c r="L3896" s="8" t="s">
        <v>5132</v>
      </c>
      <c r="M3896" s="9">
        <v>60</v>
      </c>
    </row>
    <row r="3897" spans="10:13" ht="16.5">
      <c r="J3897" s="7">
        <v>600483</v>
      </c>
      <c r="K3897" s="7">
        <v>600483</v>
      </c>
      <c r="L3897" s="8" t="s">
        <v>1233</v>
      </c>
      <c r="M3897" s="9">
        <v>60</v>
      </c>
    </row>
    <row r="3898" spans="10:13" ht="16.5">
      <c r="J3898" s="7">
        <v>2222</v>
      </c>
      <c r="K3898" s="7">
        <v>2222</v>
      </c>
      <c r="L3898" s="8" t="s">
        <v>5133</v>
      </c>
      <c r="M3898" s="9">
        <v>60</v>
      </c>
    </row>
    <row r="3899" spans="10:13" ht="16.5">
      <c r="J3899" s="7">
        <v>600802</v>
      </c>
      <c r="K3899" s="7">
        <v>600802</v>
      </c>
      <c r="L3899" s="8" t="s">
        <v>1521</v>
      </c>
      <c r="M3899" s="9">
        <v>30</v>
      </c>
    </row>
    <row r="3900" spans="10:13" ht="16.5">
      <c r="J3900" s="7">
        <v>2679</v>
      </c>
      <c r="K3900" s="7">
        <v>2679</v>
      </c>
      <c r="L3900" s="8" t="s">
        <v>5134</v>
      </c>
      <c r="M3900" s="9">
        <v>60</v>
      </c>
    </row>
    <row r="3901" spans="10:13" ht="16.5">
      <c r="J3901" s="7">
        <v>600033</v>
      </c>
      <c r="K3901" s="7">
        <v>600033</v>
      </c>
      <c r="L3901" s="8" t="s">
        <v>5135</v>
      </c>
      <c r="M3901" s="9">
        <v>60</v>
      </c>
    </row>
    <row r="3902" spans="10:13" ht="16.5">
      <c r="J3902" s="7">
        <v>603166</v>
      </c>
      <c r="K3902" s="7">
        <v>603166</v>
      </c>
      <c r="L3902" s="8" t="s">
        <v>5136</v>
      </c>
      <c r="M3902" s="9">
        <v>60</v>
      </c>
    </row>
    <row r="3903" spans="10:13" ht="16.5">
      <c r="J3903" s="7">
        <v>600965</v>
      </c>
      <c r="K3903" s="7">
        <v>600965</v>
      </c>
      <c r="L3903" s="8" t="s">
        <v>5137</v>
      </c>
      <c r="M3903" s="9">
        <v>60</v>
      </c>
    </row>
    <row r="3904" spans="10:13" ht="16.5">
      <c r="J3904" s="7">
        <v>300194</v>
      </c>
      <c r="K3904" s="7">
        <v>300194</v>
      </c>
      <c r="L3904" s="8" t="s">
        <v>5138</v>
      </c>
      <c r="M3904" s="9">
        <v>60</v>
      </c>
    </row>
    <row r="3905" spans="10:13" ht="16.5">
      <c r="J3905" s="7">
        <v>2507</v>
      </c>
      <c r="K3905" s="7">
        <v>2507</v>
      </c>
      <c r="L3905" s="8" t="s">
        <v>5139</v>
      </c>
      <c r="M3905" s="9">
        <v>60</v>
      </c>
    </row>
    <row r="3906" spans="10:13" ht="16.5">
      <c r="J3906" s="7">
        <v>600452</v>
      </c>
      <c r="K3906" s="7">
        <v>600452</v>
      </c>
      <c r="L3906" s="8" t="s">
        <v>5140</v>
      </c>
      <c r="M3906" s="9">
        <v>60</v>
      </c>
    </row>
    <row r="3907" spans="10:13" ht="16.5">
      <c r="J3907" s="7">
        <v>2083</v>
      </c>
      <c r="K3907" s="7">
        <v>2083</v>
      </c>
      <c r="L3907" s="8" t="s">
        <v>5141</v>
      </c>
      <c r="M3907" s="9">
        <v>60</v>
      </c>
    </row>
    <row r="3908" spans="10:13" ht="16.5">
      <c r="J3908" s="7">
        <v>973</v>
      </c>
      <c r="K3908" s="7">
        <v>973</v>
      </c>
      <c r="L3908" s="8" t="s">
        <v>316</v>
      </c>
      <c r="M3908" s="9">
        <v>60</v>
      </c>
    </row>
    <row r="3909" spans="10:13" ht="16.5">
      <c r="J3909" s="7">
        <v>541</v>
      </c>
      <c r="K3909" s="7">
        <v>541</v>
      </c>
      <c r="L3909" s="8" t="s">
        <v>110</v>
      </c>
      <c r="M3909" s="9">
        <v>60</v>
      </c>
    </row>
    <row r="3910" spans="10:13" ht="16.5">
      <c r="J3910" s="7">
        <v>2644</v>
      </c>
      <c r="K3910" s="7">
        <v>2644</v>
      </c>
      <c r="L3910" s="8" t="s">
        <v>5142</v>
      </c>
      <c r="M3910" s="9">
        <v>60</v>
      </c>
    </row>
    <row r="3911" spans="10:13" ht="16.5">
      <c r="J3911" s="7">
        <v>600493</v>
      </c>
      <c r="K3911" s="7">
        <v>600493</v>
      </c>
      <c r="L3911" s="8" t="s">
        <v>5143</v>
      </c>
      <c r="M3911" s="9">
        <v>60</v>
      </c>
    </row>
    <row r="3912" spans="10:13" ht="16.5">
      <c r="J3912" s="7">
        <v>600716</v>
      </c>
      <c r="K3912" s="7">
        <v>600716</v>
      </c>
      <c r="L3912" s="8" t="s">
        <v>1445</v>
      </c>
      <c r="M3912" s="9">
        <v>60</v>
      </c>
    </row>
    <row r="3913" spans="10:13" ht="16.5">
      <c r="J3913" s="7">
        <v>601928</v>
      </c>
      <c r="K3913" s="7">
        <v>601928</v>
      </c>
      <c r="L3913" s="8" t="s">
        <v>1783</v>
      </c>
      <c r="M3913" s="9">
        <v>65</v>
      </c>
    </row>
    <row r="3914" spans="10:13" ht="16.5">
      <c r="J3914" s="7">
        <v>600498</v>
      </c>
      <c r="K3914" s="7">
        <v>600498</v>
      </c>
      <c r="L3914" s="8" t="s">
        <v>1247</v>
      </c>
      <c r="M3914" s="9">
        <v>60</v>
      </c>
    </row>
    <row r="3915" spans="10:13" ht="16.5">
      <c r="J3915" s="7">
        <v>561</v>
      </c>
      <c r="K3915" s="7">
        <v>561</v>
      </c>
      <c r="L3915" s="8" t="s">
        <v>5144</v>
      </c>
      <c r="M3915" s="9">
        <v>60</v>
      </c>
    </row>
    <row r="3916" spans="10:13" ht="16.5">
      <c r="J3916" s="7">
        <v>600469</v>
      </c>
      <c r="K3916" s="7">
        <v>600469</v>
      </c>
      <c r="L3916" s="8" t="s">
        <v>5145</v>
      </c>
      <c r="M3916" s="9">
        <v>60</v>
      </c>
    </row>
    <row r="3917" spans="10:13" ht="16.5">
      <c r="J3917" s="7">
        <v>636</v>
      </c>
      <c r="K3917" s="7">
        <v>636</v>
      </c>
      <c r="L3917" s="8" t="s">
        <v>5146</v>
      </c>
      <c r="M3917" s="9">
        <v>60</v>
      </c>
    </row>
    <row r="3918" spans="10:13" ht="16.5">
      <c r="J3918" s="7">
        <v>601700</v>
      </c>
      <c r="K3918" s="7">
        <v>601700</v>
      </c>
      <c r="L3918" s="8" t="s">
        <v>5147</v>
      </c>
      <c r="M3918" s="9">
        <v>60</v>
      </c>
    </row>
    <row r="3919" spans="10:13" ht="16.5">
      <c r="J3919" s="7">
        <v>600482</v>
      </c>
      <c r="K3919" s="7">
        <v>600482</v>
      </c>
      <c r="L3919" s="8" t="s">
        <v>1259</v>
      </c>
      <c r="M3919" s="9">
        <v>60</v>
      </c>
    </row>
    <row r="3920" spans="10:13" ht="16.5">
      <c r="J3920" s="7">
        <v>153</v>
      </c>
      <c r="K3920" s="7">
        <v>153</v>
      </c>
      <c r="L3920" s="8" t="s">
        <v>5148</v>
      </c>
      <c r="M3920" s="9">
        <v>60</v>
      </c>
    </row>
    <row r="3921" spans="10:13" ht="16.5">
      <c r="J3921" s="7">
        <v>601996</v>
      </c>
      <c r="K3921" s="7">
        <v>601996</v>
      </c>
      <c r="L3921" s="8" t="s">
        <v>1801</v>
      </c>
      <c r="M3921" s="9">
        <v>60</v>
      </c>
    </row>
    <row r="3922" spans="10:13" ht="16.5">
      <c r="J3922" s="7">
        <v>150129</v>
      </c>
      <c r="K3922" s="7">
        <v>150129</v>
      </c>
      <c r="L3922" s="8" t="s">
        <v>5149</v>
      </c>
      <c r="M3922" s="9">
        <v>50</v>
      </c>
    </row>
    <row r="3923" spans="10:13" ht="16.5">
      <c r="J3923" s="7">
        <v>713</v>
      </c>
      <c r="K3923" s="7">
        <v>713</v>
      </c>
      <c r="L3923" s="8" t="s">
        <v>5150</v>
      </c>
      <c r="M3923" s="9">
        <v>60</v>
      </c>
    </row>
    <row r="3924" spans="10:13" ht="16.5">
      <c r="J3924" s="7">
        <v>600615</v>
      </c>
      <c r="K3924" s="7">
        <v>600615</v>
      </c>
      <c r="L3924" s="8" t="s">
        <v>5151</v>
      </c>
      <c r="M3924" s="9">
        <v>60</v>
      </c>
    </row>
    <row r="3925" spans="10:13" ht="16.5">
      <c r="J3925" s="7">
        <v>2530</v>
      </c>
      <c r="K3925" s="7">
        <v>2530</v>
      </c>
      <c r="L3925" s="8" t="s">
        <v>5152</v>
      </c>
      <c r="M3925" s="9">
        <v>60</v>
      </c>
    </row>
    <row r="3926" spans="10:13" ht="16.5">
      <c r="J3926" s="7">
        <v>2681</v>
      </c>
      <c r="K3926" s="7">
        <v>2681</v>
      </c>
      <c r="L3926" s="8" t="s">
        <v>676</v>
      </c>
      <c r="M3926" s="9">
        <v>60</v>
      </c>
    </row>
    <row r="3927" spans="10:13" ht="16.5">
      <c r="J3927" s="7">
        <v>300395</v>
      </c>
      <c r="K3927" s="7">
        <v>300395</v>
      </c>
      <c r="L3927" s="8" t="s">
        <v>5153</v>
      </c>
      <c r="M3927" s="9">
        <v>60</v>
      </c>
    </row>
    <row r="3928" spans="10:13" ht="16.5">
      <c r="J3928" s="7">
        <v>600526</v>
      </c>
      <c r="K3928" s="7">
        <v>600526</v>
      </c>
      <c r="L3928" s="8" t="s">
        <v>1277</v>
      </c>
      <c r="M3928" s="9">
        <v>60</v>
      </c>
    </row>
    <row r="3929" spans="10:13" ht="16.5">
      <c r="J3929" s="7">
        <v>510120</v>
      </c>
      <c r="K3929" s="7">
        <v>510120</v>
      </c>
      <c r="L3929" s="8" t="s">
        <v>5154</v>
      </c>
      <c r="M3929" s="9">
        <v>85</v>
      </c>
    </row>
    <row r="3930" spans="10:13" ht="16.5">
      <c r="J3930" s="7">
        <v>512070</v>
      </c>
      <c r="K3930" s="7">
        <v>512070</v>
      </c>
      <c r="L3930" s="8" t="s">
        <v>5155</v>
      </c>
      <c r="M3930" s="9">
        <v>85</v>
      </c>
    </row>
    <row r="3931" spans="10:13" ht="16.5">
      <c r="J3931" s="7">
        <v>26</v>
      </c>
      <c r="K3931" s="7">
        <v>26</v>
      </c>
      <c r="L3931" s="8" t="s">
        <v>5156</v>
      </c>
      <c r="M3931" s="9">
        <v>60</v>
      </c>
    </row>
    <row r="3932" spans="10:13" ht="16.5">
      <c r="J3932" s="7">
        <v>300386</v>
      </c>
      <c r="K3932" s="7">
        <v>300386</v>
      </c>
      <c r="L3932" s="8" t="s">
        <v>5157</v>
      </c>
      <c r="M3932" s="9">
        <v>60</v>
      </c>
    </row>
    <row r="3933" spans="10:13" ht="16.5">
      <c r="J3933" s="7">
        <v>2210</v>
      </c>
      <c r="K3933" s="7">
        <v>2210</v>
      </c>
      <c r="L3933" s="8" t="s">
        <v>5158</v>
      </c>
      <c r="M3933" s="9">
        <v>60</v>
      </c>
    </row>
    <row r="3934" spans="10:13" ht="16.5">
      <c r="J3934" s="7">
        <v>300287</v>
      </c>
      <c r="K3934" s="7">
        <v>300287</v>
      </c>
      <c r="L3934" s="8" t="s">
        <v>5159</v>
      </c>
      <c r="M3934" s="9">
        <v>60</v>
      </c>
    </row>
    <row r="3935" spans="10:13" ht="16.5">
      <c r="J3935" s="7">
        <v>300240</v>
      </c>
      <c r="K3935" s="7">
        <v>300240</v>
      </c>
      <c r="L3935" s="8" t="s">
        <v>5160</v>
      </c>
      <c r="M3935" s="9">
        <v>60</v>
      </c>
    </row>
    <row r="3936" spans="10:13" ht="16.5">
      <c r="J3936" s="7">
        <v>600651</v>
      </c>
      <c r="K3936" s="7">
        <v>600651</v>
      </c>
      <c r="L3936" s="8" t="s">
        <v>1385</v>
      </c>
      <c r="M3936" s="9">
        <v>60</v>
      </c>
    </row>
    <row r="3937" spans="10:13" ht="16.5">
      <c r="J3937" s="7">
        <v>300398</v>
      </c>
      <c r="K3937" s="7">
        <v>300398</v>
      </c>
      <c r="L3937" s="8" t="s">
        <v>5161</v>
      </c>
      <c r="M3937" s="9">
        <v>60</v>
      </c>
    </row>
    <row r="3938" spans="10:13" ht="16.5">
      <c r="J3938" s="7">
        <v>150118</v>
      </c>
      <c r="K3938" s="7">
        <v>150118</v>
      </c>
      <c r="L3938" s="8" t="s">
        <v>5162</v>
      </c>
      <c r="M3938" s="9">
        <v>50</v>
      </c>
    </row>
    <row r="3939" spans="10:13" ht="16.5">
      <c r="J3939" s="7">
        <v>150117</v>
      </c>
      <c r="K3939" s="7">
        <v>150117</v>
      </c>
      <c r="L3939" s="8" t="s">
        <v>5163</v>
      </c>
      <c r="M3939" s="9">
        <v>75</v>
      </c>
    </row>
    <row r="3940" spans="10:13" ht="16.5">
      <c r="J3940" s="7">
        <v>300235</v>
      </c>
      <c r="K3940" s="7">
        <v>300235</v>
      </c>
      <c r="L3940" s="8" t="s">
        <v>5164</v>
      </c>
      <c r="M3940" s="9">
        <v>60</v>
      </c>
    </row>
    <row r="3941" spans="10:13" ht="16.5">
      <c r="J3941" s="7">
        <v>601901</v>
      </c>
      <c r="K3941" s="7">
        <v>601901</v>
      </c>
      <c r="L3941" s="8" t="s">
        <v>1777</v>
      </c>
      <c r="M3941" s="9">
        <v>65</v>
      </c>
    </row>
    <row r="3942" spans="10:13" ht="16.5">
      <c r="J3942" s="7">
        <v>600601</v>
      </c>
      <c r="K3942" s="7">
        <v>600601</v>
      </c>
      <c r="L3942" s="8" t="s">
        <v>1343</v>
      </c>
      <c r="M3942" s="9">
        <v>60</v>
      </c>
    </row>
    <row r="3943" spans="10:13" ht="16.5">
      <c r="J3943" s="7">
        <v>2196</v>
      </c>
      <c r="K3943" s="7">
        <v>2196</v>
      </c>
      <c r="L3943" s="8" t="s">
        <v>5165</v>
      </c>
      <c r="M3943" s="9">
        <v>60</v>
      </c>
    </row>
    <row r="3944" spans="10:13" ht="16.5">
      <c r="J3944" s="7">
        <v>2147</v>
      </c>
      <c r="K3944" s="7">
        <v>2147</v>
      </c>
      <c r="L3944" s="8" t="s">
        <v>5166</v>
      </c>
      <c r="M3944" s="9">
        <v>30</v>
      </c>
    </row>
    <row r="3945" spans="10:13" ht="16.5">
      <c r="J3945" s="7">
        <v>600552</v>
      </c>
      <c r="K3945" s="7">
        <v>600552</v>
      </c>
      <c r="L3945" s="8" t="s">
        <v>5167</v>
      </c>
      <c r="M3945" s="9">
        <v>60</v>
      </c>
    </row>
    <row r="3946" spans="10:13" ht="16.5">
      <c r="J3946" s="7">
        <v>603998</v>
      </c>
      <c r="K3946" s="7">
        <v>603998</v>
      </c>
      <c r="L3946" s="8" t="s">
        <v>5168</v>
      </c>
      <c r="M3946" s="9">
        <v>60</v>
      </c>
    </row>
    <row r="3947" spans="10:13" ht="16.5">
      <c r="J3947" s="7">
        <v>600507</v>
      </c>
      <c r="K3947" s="7">
        <v>600507</v>
      </c>
      <c r="L3947" s="8" t="s">
        <v>5169</v>
      </c>
      <c r="M3947" s="9">
        <v>60</v>
      </c>
    </row>
    <row r="3948" spans="10:13" ht="16.5">
      <c r="J3948" s="7">
        <v>600516</v>
      </c>
      <c r="K3948" s="7">
        <v>600516</v>
      </c>
      <c r="L3948" s="8" t="s">
        <v>1261</v>
      </c>
      <c r="M3948" s="9">
        <v>65</v>
      </c>
    </row>
    <row r="3949" spans="10:13" ht="16.5">
      <c r="J3949" s="7">
        <v>55</v>
      </c>
      <c r="K3949" s="7">
        <v>55</v>
      </c>
      <c r="L3949" s="8" t="s">
        <v>5170</v>
      </c>
      <c r="M3949" s="9">
        <v>60</v>
      </c>
    </row>
    <row r="3950" spans="10:13" ht="16.5">
      <c r="J3950" s="7">
        <v>818</v>
      </c>
      <c r="K3950" s="7">
        <v>818</v>
      </c>
      <c r="L3950" s="8" t="s">
        <v>5171</v>
      </c>
      <c r="M3950" s="9">
        <v>60</v>
      </c>
    </row>
    <row r="3951" spans="10:13" ht="16.5">
      <c r="J3951" s="7">
        <v>46</v>
      </c>
      <c r="K3951" s="7">
        <v>46</v>
      </c>
      <c r="L3951" s="8" t="s">
        <v>26</v>
      </c>
      <c r="M3951" s="9">
        <v>65</v>
      </c>
    </row>
    <row r="3952" spans="10:13" ht="16.5">
      <c r="J3952" s="7">
        <v>2270</v>
      </c>
      <c r="K3952" s="7">
        <v>2270</v>
      </c>
      <c r="L3952" s="8" t="s">
        <v>5172</v>
      </c>
      <c r="M3952" s="9">
        <v>60</v>
      </c>
    </row>
    <row r="3953" spans="10:13" ht="16.5">
      <c r="J3953" s="7">
        <v>600563</v>
      </c>
      <c r="K3953" s="7">
        <v>600563</v>
      </c>
      <c r="L3953" s="8" t="s">
        <v>1303</v>
      </c>
      <c r="M3953" s="9">
        <v>60</v>
      </c>
    </row>
    <row r="3954" spans="10:13" ht="16.5">
      <c r="J3954" s="7">
        <v>890</v>
      </c>
      <c r="K3954" s="7">
        <v>890</v>
      </c>
      <c r="L3954" s="8" t="s">
        <v>5173</v>
      </c>
      <c r="M3954" s="9">
        <v>30</v>
      </c>
    </row>
    <row r="3955" spans="10:13" ht="16.5">
      <c r="J3955" s="7">
        <v>2195</v>
      </c>
      <c r="K3955" s="7">
        <v>2195</v>
      </c>
      <c r="L3955" s="8" t="s">
        <v>5174</v>
      </c>
      <c r="M3955" s="9">
        <v>60</v>
      </c>
    </row>
    <row r="3956" spans="10:13" ht="16.5">
      <c r="J3956" s="7">
        <v>2467</v>
      </c>
      <c r="K3956" s="7">
        <v>2467</v>
      </c>
      <c r="L3956" s="8" t="s">
        <v>622</v>
      </c>
      <c r="M3956" s="9">
        <v>60</v>
      </c>
    </row>
    <row r="3957" spans="10:13" ht="16.5">
      <c r="J3957" s="7">
        <v>300267</v>
      </c>
      <c r="K3957" s="7">
        <v>300267</v>
      </c>
      <c r="L3957" s="8" t="s">
        <v>5175</v>
      </c>
      <c r="M3957" s="9">
        <v>60</v>
      </c>
    </row>
    <row r="3958" spans="10:13" ht="16.5">
      <c r="J3958" s="7">
        <v>2262</v>
      </c>
      <c r="K3958" s="7">
        <v>2262</v>
      </c>
      <c r="L3958" s="8" t="s">
        <v>498</v>
      </c>
      <c r="M3958" s="9">
        <v>60</v>
      </c>
    </row>
    <row r="3959" spans="10:13" ht="16.5">
      <c r="J3959" s="7">
        <v>501</v>
      </c>
      <c r="K3959" s="7">
        <v>501</v>
      </c>
      <c r="L3959" s="8" t="s">
        <v>84</v>
      </c>
      <c r="M3959" s="9">
        <v>60</v>
      </c>
    </row>
    <row r="3960" spans="10:13" ht="16.5">
      <c r="J3960" s="7">
        <v>600295</v>
      </c>
      <c r="K3960" s="7">
        <v>600295</v>
      </c>
      <c r="L3960" s="8" t="s">
        <v>5176</v>
      </c>
      <c r="M3960" s="9">
        <v>60</v>
      </c>
    </row>
    <row r="3961" spans="10:13" ht="16.5">
      <c r="J3961" s="7">
        <v>888</v>
      </c>
      <c r="K3961" s="7">
        <v>888</v>
      </c>
      <c r="L3961" s="8" t="s">
        <v>5177</v>
      </c>
      <c r="M3961" s="9">
        <v>60</v>
      </c>
    </row>
    <row r="3962" spans="10:13" ht="16.5">
      <c r="J3962" s="7">
        <v>600696</v>
      </c>
      <c r="K3962" s="7">
        <v>600696</v>
      </c>
      <c r="L3962" s="8" t="s">
        <v>1429</v>
      </c>
      <c r="M3962" s="9">
        <v>60</v>
      </c>
    </row>
    <row r="3963" spans="10:13" ht="16.5">
      <c r="J3963" s="7">
        <v>150032</v>
      </c>
      <c r="K3963" s="7">
        <v>150032</v>
      </c>
      <c r="L3963" s="8" t="s">
        <v>5178</v>
      </c>
      <c r="M3963" s="9">
        <v>75</v>
      </c>
    </row>
    <row r="3964" spans="10:13" ht="16.5">
      <c r="J3964" s="7">
        <v>150033</v>
      </c>
      <c r="K3964" s="7">
        <v>150033</v>
      </c>
      <c r="L3964" s="8" t="s">
        <v>5179</v>
      </c>
      <c r="M3964" s="9">
        <v>75</v>
      </c>
    </row>
    <row r="3965" spans="10:13" ht="16.5">
      <c r="J3965" s="7">
        <v>2407</v>
      </c>
      <c r="K3965" s="7">
        <v>2407</v>
      </c>
      <c r="L3965" s="8" t="s">
        <v>580</v>
      </c>
      <c r="M3965" s="9">
        <v>30</v>
      </c>
    </row>
    <row r="3966" spans="10:13" ht="16.5">
      <c r="J3966" s="7">
        <v>2011</v>
      </c>
      <c r="K3966" s="7">
        <v>2011</v>
      </c>
      <c r="L3966" s="8" t="s">
        <v>348</v>
      </c>
      <c r="M3966" s="9">
        <v>60</v>
      </c>
    </row>
    <row r="3967" spans="10:13" ht="16.5">
      <c r="J3967" s="7">
        <v>600354</v>
      </c>
      <c r="K3967" s="7">
        <v>600354</v>
      </c>
      <c r="L3967" s="8" t="s">
        <v>1143</v>
      </c>
      <c r="M3967" s="9">
        <v>30</v>
      </c>
    </row>
    <row r="3968" spans="10:13" ht="16.5">
      <c r="J3968" s="7">
        <v>2082</v>
      </c>
      <c r="K3968" s="7">
        <v>2082</v>
      </c>
      <c r="L3968" s="8" t="s">
        <v>5180</v>
      </c>
      <c r="M3968" s="9">
        <v>60</v>
      </c>
    </row>
    <row r="3969" spans="10:13" ht="16.5">
      <c r="J3969" s="7">
        <v>600405</v>
      </c>
      <c r="K3969" s="7">
        <v>600405</v>
      </c>
      <c r="L3969" s="8" t="s">
        <v>5181</v>
      </c>
      <c r="M3969" s="9">
        <v>60</v>
      </c>
    </row>
    <row r="3970" spans="10:13" ht="16.5">
      <c r="J3970" s="7">
        <v>169101</v>
      </c>
      <c r="K3970" s="7">
        <v>169101</v>
      </c>
      <c r="L3970" s="8" t="s">
        <v>5182</v>
      </c>
      <c r="M3970" s="9">
        <v>75</v>
      </c>
    </row>
    <row r="3971" spans="10:13" ht="16.5">
      <c r="J3971" s="7">
        <v>2074</v>
      </c>
      <c r="K3971" s="7">
        <v>2074</v>
      </c>
      <c r="L3971" s="8" t="s">
        <v>5183</v>
      </c>
      <c r="M3971" s="9">
        <v>30</v>
      </c>
    </row>
    <row r="3972" spans="10:13" ht="16.5">
      <c r="J3972" s="7">
        <v>2713</v>
      </c>
      <c r="K3972" s="7">
        <v>2713</v>
      </c>
      <c r="L3972" s="8" t="s">
        <v>5184</v>
      </c>
      <c r="M3972" s="9">
        <v>30</v>
      </c>
    </row>
    <row r="3973" spans="10:13" ht="16.5">
      <c r="J3973" s="7">
        <v>600673</v>
      </c>
      <c r="K3973" s="7">
        <v>600673</v>
      </c>
      <c r="L3973" s="8" t="s">
        <v>1409</v>
      </c>
      <c r="M3973" s="9">
        <v>60</v>
      </c>
    </row>
    <row r="3974" spans="10:13" ht="16.5">
      <c r="J3974" s="7">
        <v>413</v>
      </c>
      <c r="K3974" s="7">
        <v>413</v>
      </c>
      <c r="L3974" s="8" t="s">
        <v>70</v>
      </c>
      <c r="M3974" s="9">
        <v>65</v>
      </c>
    </row>
    <row r="3975" spans="10:13" ht="16.5">
      <c r="J3975" s="7">
        <v>601198</v>
      </c>
      <c r="K3975" s="7">
        <v>601198</v>
      </c>
      <c r="L3975" s="8" t="s">
        <v>5185</v>
      </c>
      <c r="M3975" s="9">
        <v>60</v>
      </c>
    </row>
    <row r="3976" spans="10:13" ht="16.5">
      <c r="J3976" s="7">
        <v>2017</v>
      </c>
      <c r="K3976" s="7">
        <v>2017</v>
      </c>
      <c r="L3976" s="8" t="s">
        <v>5186</v>
      </c>
      <c r="M3976" s="9">
        <v>60</v>
      </c>
    </row>
    <row r="3977" spans="10:13" ht="16.5">
      <c r="J3977" s="7">
        <v>601555</v>
      </c>
      <c r="K3977" s="7">
        <v>601555</v>
      </c>
      <c r="L3977" s="8" t="s">
        <v>1709</v>
      </c>
      <c r="M3977" s="9">
        <v>65</v>
      </c>
    </row>
    <row r="3978" spans="10:13" ht="16.5">
      <c r="J3978" s="7">
        <v>165806</v>
      </c>
      <c r="K3978" s="7">
        <v>165806</v>
      </c>
      <c r="L3978" s="8" t="s">
        <v>5187</v>
      </c>
      <c r="M3978" s="9">
        <v>75</v>
      </c>
    </row>
    <row r="3979" spans="10:13" ht="16.5">
      <c r="J3979" s="7">
        <v>300353</v>
      </c>
      <c r="K3979" s="7">
        <v>300353</v>
      </c>
      <c r="L3979" s="8" t="s">
        <v>5188</v>
      </c>
      <c r="M3979" s="9">
        <v>30</v>
      </c>
    </row>
    <row r="3980" spans="10:13" ht="16.5">
      <c r="J3980" s="7">
        <v>2384</v>
      </c>
      <c r="K3980" s="7">
        <v>2384</v>
      </c>
      <c r="L3980" s="8" t="s">
        <v>5189</v>
      </c>
      <c r="M3980" s="9">
        <v>60</v>
      </c>
    </row>
    <row r="3981" spans="10:13" ht="16.5">
      <c r="J3981" s="7">
        <v>300183</v>
      </c>
      <c r="K3981" s="7">
        <v>300183</v>
      </c>
      <c r="L3981" s="8" t="s">
        <v>5190</v>
      </c>
      <c r="M3981" s="9">
        <v>60</v>
      </c>
    </row>
    <row r="3982" spans="10:13" ht="16.5">
      <c r="J3982" s="7">
        <v>600718</v>
      </c>
      <c r="K3982" s="7">
        <v>600718</v>
      </c>
      <c r="L3982" s="8" t="s">
        <v>1449</v>
      </c>
      <c r="M3982" s="9">
        <v>65</v>
      </c>
    </row>
    <row r="3983" spans="10:13" ht="16.5">
      <c r="J3983" s="7">
        <v>2135</v>
      </c>
      <c r="K3983" s="7">
        <v>2135</v>
      </c>
      <c r="L3983" s="8" t="s">
        <v>5191</v>
      </c>
      <c r="M3983" s="9">
        <v>60</v>
      </c>
    </row>
    <row r="3984" spans="10:13" ht="16.5">
      <c r="J3984" s="7">
        <v>600114</v>
      </c>
      <c r="K3984" s="7">
        <v>600114</v>
      </c>
      <c r="L3984" s="8" t="s">
        <v>5192</v>
      </c>
      <c r="M3984" s="9">
        <v>60</v>
      </c>
    </row>
    <row r="3985" spans="10:13" ht="16.5">
      <c r="J3985" s="7">
        <v>893</v>
      </c>
      <c r="K3985" s="7">
        <v>893</v>
      </c>
      <c r="L3985" s="8" t="s">
        <v>5193</v>
      </c>
      <c r="M3985" s="9">
        <v>30</v>
      </c>
    </row>
    <row r="3986" spans="10:13" ht="16.5">
      <c r="J3986" s="7">
        <v>2199</v>
      </c>
      <c r="K3986" s="7">
        <v>2199</v>
      </c>
      <c r="L3986" s="8" t="s">
        <v>5194</v>
      </c>
      <c r="M3986" s="9">
        <v>60</v>
      </c>
    </row>
    <row r="3987" spans="10:13" ht="16.5">
      <c r="J3987" s="7">
        <v>2672</v>
      </c>
      <c r="K3987" s="7">
        <v>2672</v>
      </c>
      <c r="L3987" s="8" t="s">
        <v>5195</v>
      </c>
      <c r="M3987" s="9">
        <v>60</v>
      </c>
    </row>
    <row r="3988" spans="10:13" ht="16.5">
      <c r="J3988" s="7">
        <v>600393</v>
      </c>
      <c r="K3988" s="7">
        <v>600393</v>
      </c>
      <c r="L3988" s="8" t="s">
        <v>5196</v>
      </c>
      <c r="M3988" s="9">
        <v>60</v>
      </c>
    </row>
    <row r="3989" spans="10:13" ht="16.5">
      <c r="J3989" s="7">
        <v>2065</v>
      </c>
      <c r="K3989" s="7">
        <v>2065</v>
      </c>
      <c r="L3989" s="8" t="s">
        <v>386</v>
      </c>
      <c r="M3989" s="9">
        <v>65</v>
      </c>
    </row>
    <row r="3990" spans="10:13" ht="16.5">
      <c r="J3990" s="7">
        <v>2221</v>
      </c>
      <c r="K3990" s="7">
        <v>2221</v>
      </c>
      <c r="L3990" s="8" t="s">
        <v>470</v>
      </c>
      <c r="M3990" s="9">
        <v>30</v>
      </c>
    </row>
    <row r="3991" spans="10:13" ht="16.5">
      <c r="J3991" s="7">
        <v>2140</v>
      </c>
      <c r="K3991" s="7">
        <v>2140</v>
      </c>
      <c r="L3991" s="8" t="s">
        <v>428</v>
      </c>
      <c r="M3991" s="9">
        <v>60</v>
      </c>
    </row>
    <row r="3992" spans="10:13" ht="16.5">
      <c r="J3992" s="7">
        <v>300354</v>
      </c>
      <c r="K3992" s="7">
        <v>300354</v>
      </c>
      <c r="L3992" s="8" t="s">
        <v>5197</v>
      </c>
      <c r="M3992" s="9">
        <v>30</v>
      </c>
    </row>
    <row r="3993" spans="10:13" ht="16.5">
      <c r="J3993" s="7">
        <v>600133</v>
      </c>
      <c r="K3993" s="7">
        <v>600133</v>
      </c>
      <c r="L3993" s="8" t="s">
        <v>5198</v>
      </c>
      <c r="M3993" s="9">
        <v>60</v>
      </c>
    </row>
    <row r="3994" spans="10:13" ht="16.5">
      <c r="J3994" s="7">
        <v>2504</v>
      </c>
      <c r="K3994" s="7">
        <v>2504</v>
      </c>
      <c r="L3994" s="8" t="s">
        <v>5199</v>
      </c>
      <c r="M3994" s="9">
        <v>60</v>
      </c>
    </row>
    <row r="3995" spans="10:13" ht="16.5">
      <c r="J3995" s="7">
        <v>828</v>
      </c>
      <c r="K3995" s="7">
        <v>828</v>
      </c>
      <c r="L3995" s="8" t="s">
        <v>5200</v>
      </c>
      <c r="M3995" s="9">
        <v>60</v>
      </c>
    </row>
    <row r="3996" spans="10:13" ht="16.5">
      <c r="J3996" s="7">
        <v>2117</v>
      </c>
      <c r="K3996" s="7">
        <v>2117</v>
      </c>
      <c r="L3996" s="8" t="s">
        <v>416</v>
      </c>
      <c r="M3996" s="9">
        <v>60</v>
      </c>
    </row>
    <row r="3997" spans="10:13" ht="16.5">
      <c r="J3997" s="7">
        <v>300171</v>
      </c>
      <c r="K3997" s="7">
        <v>300171</v>
      </c>
      <c r="L3997" s="8" t="s">
        <v>5201</v>
      </c>
      <c r="M3997" s="9">
        <v>60</v>
      </c>
    </row>
    <row r="3998" spans="10:13" ht="16.5">
      <c r="J3998" s="7">
        <v>600006</v>
      </c>
      <c r="K3998" s="7">
        <v>600006</v>
      </c>
      <c r="L3998" s="8" t="s">
        <v>827</v>
      </c>
      <c r="M3998" s="9">
        <v>60</v>
      </c>
    </row>
    <row r="3999" spans="10:13" ht="16.5">
      <c r="J3999" s="7">
        <v>600081</v>
      </c>
      <c r="K3999" s="7">
        <v>600081</v>
      </c>
      <c r="L3999" s="8" t="s">
        <v>5202</v>
      </c>
      <c r="M3999" s="9">
        <v>60</v>
      </c>
    </row>
    <row r="4000" spans="10:13" ht="16.5">
      <c r="J4000" s="7">
        <v>601515</v>
      </c>
      <c r="K4000" s="7">
        <v>601515</v>
      </c>
      <c r="L4000" s="8" t="s">
        <v>5203</v>
      </c>
      <c r="M4000" s="9">
        <v>60</v>
      </c>
    </row>
    <row r="4001" spans="10:13" ht="16.5">
      <c r="J4001" s="7">
        <v>600958</v>
      </c>
      <c r="K4001" s="7">
        <v>600958</v>
      </c>
      <c r="L4001" s="8" t="s">
        <v>5204</v>
      </c>
      <c r="M4001" s="9">
        <v>65</v>
      </c>
    </row>
    <row r="4002" spans="10:13" ht="16.5">
      <c r="J4002" s="7">
        <v>2310</v>
      </c>
      <c r="K4002" s="7">
        <v>2310</v>
      </c>
      <c r="L4002" s="8" t="s">
        <v>546</v>
      </c>
      <c r="M4002" s="9">
        <v>0</v>
      </c>
    </row>
    <row r="4003" spans="10:13" ht="16.5">
      <c r="J4003" s="7">
        <v>2271</v>
      </c>
      <c r="K4003" s="7">
        <v>2271</v>
      </c>
      <c r="L4003" s="8" t="s">
        <v>5205</v>
      </c>
      <c r="M4003" s="9">
        <v>60</v>
      </c>
    </row>
    <row r="4004" spans="10:13" ht="16.5">
      <c r="J4004" s="7">
        <v>600753</v>
      </c>
      <c r="K4004" s="7">
        <v>600753</v>
      </c>
      <c r="L4004" s="8" t="s">
        <v>5206</v>
      </c>
      <c r="M4004" s="9">
        <v>30</v>
      </c>
    </row>
    <row r="4005" spans="10:13" ht="16.5">
      <c r="J4005" s="7">
        <v>300367</v>
      </c>
      <c r="K4005" s="7">
        <v>300367</v>
      </c>
      <c r="L4005" s="8" t="s">
        <v>5207</v>
      </c>
      <c r="M4005" s="9">
        <v>60</v>
      </c>
    </row>
    <row r="4006" spans="10:13" ht="16.5">
      <c r="J4006" s="7">
        <v>600776</v>
      </c>
      <c r="K4006" s="7">
        <v>600776</v>
      </c>
      <c r="L4006" s="8" t="s">
        <v>1501</v>
      </c>
      <c r="M4006" s="9">
        <v>60</v>
      </c>
    </row>
    <row r="4007" spans="10:13" ht="16.5">
      <c r="J4007" s="7">
        <v>300379</v>
      </c>
      <c r="K4007" s="7">
        <v>300379</v>
      </c>
      <c r="L4007" s="8" t="s">
        <v>5208</v>
      </c>
      <c r="M4007" s="9">
        <v>60</v>
      </c>
    </row>
    <row r="4008" spans="10:13" ht="16.5">
      <c r="J4008" s="7">
        <v>2545</v>
      </c>
      <c r="K4008" s="7">
        <v>2545</v>
      </c>
      <c r="L4008" s="8" t="s">
        <v>5209</v>
      </c>
      <c r="M4008" s="9">
        <v>60</v>
      </c>
    </row>
    <row r="4009" spans="10:13" ht="16.5">
      <c r="J4009" s="7">
        <v>962</v>
      </c>
      <c r="K4009" s="7">
        <v>962</v>
      </c>
      <c r="L4009" s="8" t="s">
        <v>306</v>
      </c>
      <c r="M4009" s="9">
        <v>60</v>
      </c>
    </row>
    <row r="4010" spans="10:13" ht="16.5">
      <c r="J4010" s="7">
        <v>301</v>
      </c>
      <c r="K4010" s="7">
        <v>301</v>
      </c>
      <c r="L4010" s="8" t="s">
        <v>5210</v>
      </c>
      <c r="M4010" s="9">
        <v>60</v>
      </c>
    </row>
    <row r="4011" spans="10:13" ht="16.5">
      <c r="J4011" s="7">
        <v>300118</v>
      </c>
      <c r="K4011" s="7">
        <v>300118</v>
      </c>
      <c r="L4011" s="8" t="s">
        <v>5211</v>
      </c>
      <c r="M4011" s="9">
        <v>60</v>
      </c>
    </row>
    <row r="4012" spans="10:13" ht="16.5">
      <c r="J4012" s="7">
        <v>958</v>
      </c>
      <c r="K4012" s="7">
        <v>958</v>
      </c>
      <c r="L4012" s="8" t="s">
        <v>5212</v>
      </c>
      <c r="M4012" s="9">
        <v>60</v>
      </c>
    </row>
    <row r="4013" spans="10:13" ht="16.5">
      <c r="J4013" s="7">
        <v>2611</v>
      </c>
      <c r="K4013" s="7">
        <v>2611</v>
      </c>
      <c r="L4013" s="8" t="s">
        <v>5213</v>
      </c>
      <c r="M4013" s="9">
        <v>60</v>
      </c>
    </row>
    <row r="4014" spans="10:13" ht="16.5">
      <c r="J4014" s="7">
        <v>600086</v>
      </c>
      <c r="K4014" s="7">
        <v>600086</v>
      </c>
      <c r="L4014" s="8" t="s">
        <v>907</v>
      </c>
      <c r="M4014" s="9">
        <v>60</v>
      </c>
    </row>
    <row r="4015" spans="10:13" ht="16.5">
      <c r="J4015" s="7">
        <v>600811</v>
      </c>
      <c r="K4015" s="7">
        <v>600811</v>
      </c>
      <c r="L4015" s="8" t="s">
        <v>1533</v>
      </c>
      <c r="M4015" s="9">
        <v>60</v>
      </c>
    </row>
    <row r="4016" spans="10:13" ht="16.5">
      <c r="J4016" s="7">
        <v>600115</v>
      </c>
      <c r="K4016" s="7">
        <v>600115</v>
      </c>
      <c r="L4016" s="8" t="s">
        <v>937</v>
      </c>
      <c r="M4016" s="9">
        <v>60</v>
      </c>
    </row>
    <row r="4017" spans="10:13" ht="16.5">
      <c r="J4017" s="7">
        <v>2086</v>
      </c>
      <c r="K4017" s="7">
        <v>2086</v>
      </c>
      <c r="L4017" s="8" t="s">
        <v>5214</v>
      </c>
      <c r="M4017" s="9">
        <v>60</v>
      </c>
    </row>
    <row r="4018" spans="10:13" ht="16.5">
      <c r="J4018" s="7">
        <v>300166</v>
      </c>
      <c r="K4018" s="7">
        <v>300166</v>
      </c>
      <c r="L4018" s="8" t="s">
        <v>5215</v>
      </c>
      <c r="M4018" s="9">
        <v>30</v>
      </c>
    </row>
    <row r="4019" spans="10:13" ht="16.5">
      <c r="J4019" s="7">
        <v>2167</v>
      </c>
      <c r="K4019" s="7">
        <v>2167</v>
      </c>
      <c r="L4019" s="8" t="s">
        <v>5216</v>
      </c>
      <c r="M4019" s="9">
        <v>30</v>
      </c>
    </row>
    <row r="4020" spans="10:13" ht="16.5">
      <c r="J4020" s="7">
        <v>682</v>
      </c>
      <c r="K4020" s="7">
        <v>682</v>
      </c>
      <c r="L4020" s="8" t="s">
        <v>5217</v>
      </c>
      <c r="M4020" s="9">
        <v>60</v>
      </c>
    </row>
    <row r="4021" spans="10:13" ht="16.5">
      <c r="J4021" s="7">
        <v>300217</v>
      </c>
      <c r="K4021" s="7">
        <v>300217</v>
      </c>
      <c r="L4021" s="8" t="s">
        <v>5218</v>
      </c>
      <c r="M4021" s="9">
        <v>60</v>
      </c>
    </row>
    <row r="4022" spans="10:13" ht="16.5">
      <c r="J4022" s="7">
        <v>600875</v>
      </c>
      <c r="K4022" s="7">
        <v>600875</v>
      </c>
      <c r="L4022" s="8" t="s">
        <v>1583</v>
      </c>
      <c r="M4022" s="9">
        <v>65</v>
      </c>
    </row>
    <row r="4023" spans="10:13" ht="16.5">
      <c r="J4023" s="7">
        <v>603606</v>
      </c>
      <c r="K4023" s="7">
        <v>603606</v>
      </c>
      <c r="L4023" s="8" t="s">
        <v>5219</v>
      </c>
      <c r="M4023" s="9">
        <v>60</v>
      </c>
    </row>
    <row r="4024" spans="10:13" ht="16.5">
      <c r="J4024" s="7">
        <v>600278</v>
      </c>
      <c r="K4024" s="7">
        <v>600278</v>
      </c>
      <c r="L4024" s="8" t="s">
        <v>5220</v>
      </c>
      <c r="M4024" s="9">
        <v>60</v>
      </c>
    </row>
    <row r="4025" spans="10:13" ht="16.5">
      <c r="J4025" s="7">
        <v>300059</v>
      </c>
      <c r="K4025" s="7">
        <v>300059</v>
      </c>
      <c r="L4025" s="8" t="s">
        <v>728</v>
      </c>
      <c r="M4025" s="9">
        <v>35</v>
      </c>
    </row>
    <row r="4026" spans="10:13" ht="16.5">
      <c r="J4026" s="7">
        <v>524</v>
      </c>
      <c r="K4026" s="7">
        <v>524</v>
      </c>
      <c r="L4026" s="8" t="s">
        <v>5221</v>
      </c>
      <c r="M4026" s="9">
        <v>60</v>
      </c>
    </row>
    <row r="4027" spans="10:13" ht="16.5">
      <c r="J4027" s="7">
        <v>2675</v>
      </c>
      <c r="K4027" s="7">
        <v>2675</v>
      </c>
      <c r="L4027" s="8" t="s">
        <v>5222</v>
      </c>
      <c r="M4027" s="9">
        <v>30</v>
      </c>
    </row>
    <row r="4028" spans="10:13" ht="16.5">
      <c r="J4028" s="7">
        <v>601208</v>
      </c>
      <c r="K4028" s="7">
        <v>601208</v>
      </c>
      <c r="L4028" s="8" t="s">
        <v>5223</v>
      </c>
      <c r="M4028" s="9">
        <v>60</v>
      </c>
    </row>
    <row r="4029" spans="10:13" ht="16.5">
      <c r="J4029" s="7">
        <v>597</v>
      </c>
      <c r="K4029" s="7">
        <v>597</v>
      </c>
      <c r="L4029" s="8" t="s">
        <v>5224</v>
      </c>
      <c r="M4029" s="9">
        <v>60</v>
      </c>
    </row>
    <row r="4030" spans="10:13" ht="16.5">
      <c r="J4030" s="7">
        <v>686</v>
      </c>
      <c r="K4030" s="7">
        <v>686</v>
      </c>
      <c r="L4030" s="8" t="s">
        <v>170</v>
      </c>
      <c r="M4030" s="9">
        <v>65</v>
      </c>
    </row>
    <row r="4031" spans="10:13" ht="16.5">
      <c r="J4031" s="7">
        <v>585</v>
      </c>
      <c r="K4031" s="7">
        <v>585</v>
      </c>
      <c r="L4031" s="8" t="s">
        <v>5225</v>
      </c>
      <c r="M4031" s="9">
        <v>30</v>
      </c>
    </row>
    <row r="4032" spans="10:13" ht="16.5">
      <c r="J4032" s="7">
        <v>300239</v>
      </c>
      <c r="K4032" s="7">
        <v>300239</v>
      </c>
      <c r="L4032" s="8" t="s">
        <v>5226</v>
      </c>
      <c r="M4032" s="9">
        <v>30</v>
      </c>
    </row>
    <row r="4033" spans="10:13" ht="16.5">
      <c r="J4033" s="7">
        <v>600693</v>
      </c>
      <c r="K4033" s="7">
        <v>600693</v>
      </c>
      <c r="L4033" s="8" t="s">
        <v>5227</v>
      </c>
      <c r="M4033" s="9">
        <v>60</v>
      </c>
    </row>
    <row r="4034" spans="10:13" ht="16.5">
      <c r="J4034" s="7">
        <v>423</v>
      </c>
      <c r="K4034" s="7">
        <v>423</v>
      </c>
      <c r="L4034" s="8" t="s">
        <v>78</v>
      </c>
      <c r="M4034" s="9">
        <v>65</v>
      </c>
    </row>
    <row r="4035" spans="10:13" ht="16.5">
      <c r="J4035" s="7">
        <v>2352</v>
      </c>
      <c r="K4035" s="7">
        <v>2352</v>
      </c>
      <c r="L4035" s="8" t="s">
        <v>5228</v>
      </c>
      <c r="M4035" s="9">
        <v>60</v>
      </c>
    </row>
    <row r="4036" spans="10:13" ht="16.5">
      <c r="J4036" s="7">
        <v>300054</v>
      </c>
      <c r="K4036" s="7">
        <v>300054</v>
      </c>
      <c r="L4036" s="8" t="s">
        <v>5229</v>
      </c>
      <c r="M4036" s="9">
        <v>60</v>
      </c>
    </row>
    <row r="4037" spans="10:13" ht="16.5">
      <c r="J4037" s="7">
        <v>150120</v>
      </c>
      <c r="K4037" s="7">
        <v>150120</v>
      </c>
      <c r="L4037" s="8" t="s">
        <v>5230</v>
      </c>
      <c r="M4037" s="9">
        <v>75</v>
      </c>
    </row>
    <row r="4038" spans="10:13" ht="16.5">
      <c r="J4038" s="7">
        <v>150040</v>
      </c>
      <c r="K4038" s="7">
        <v>150040</v>
      </c>
      <c r="L4038" s="8" t="s">
        <v>5231</v>
      </c>
      <c r="M4038" s="9">
        <v>50</v>
      </c>
    </row>
    <row r="4039" spans="10:13" ht="16.5">
      <c r="J4039" s="7">
        <v>150039</v>
      </c>
      <c r="K4039" s="7">
        <v>150039</v>
      </c>
      <c r="L4039" s="8" t="s">
        <v>5232</v>
      </c>
      <c r="M4039" s="9">
        <v>75</v>
      </c>
    </row>
    <row r="4040" spans="10:13" ht="16.5">
      <c r="J4040" s="7">
        <v>600614</v>
      </c>
      <c r="K4040" s="7">
        <v>600614</v>
      </c>
      <c r="L4040" s="8" t="s">
        <v>1353</v>
      </c>
      <c r="M4040" s="9">
        <v>60</v>
      </c>
    </row>
    <row r="4041" spans="10:13" ht="16.5">
      <c r="J4041" s="7">
        <v>300378</v>
      </c>
      <c r="K4041" s="7">
        <v>300378</v>
      </c>
      <c r="L4041" s="8" t="s">
        <v>5233</v>
      </c>
      <c r="M4041" s="9">
        <v>60</v>
      </c>
    </row>
    <row r="4042" spans="10:13" ht="16.5">
      <c r="J4042" s="7">
        <v>300011</v>
      </c>
      <c r="K4042" s="7">
        <v>300011</v>
      </c>
      <c r="L4042" s="8" t="s">
        <v>5234</v>
      </c>
      <c r="M4042" s="9">
        <v>60</v>
      </c>
    </row>
    <row r="4043" spans="10:13" ht="16.5">
      <c r="J4043" s="7">
        <v>600658</v>
      </c>
      <c r="K4043" s="7">
        <v>600658</v>
      </c>
      <c r="L4043" s="8" t="s">
        <v>5235</v>
      </c>
      <c r="M4043" s="9">
        <v>60</v>
      </c>
    </row>
    <row r="4044" spans="10:13" ht="16.5">
      <c r="J4044" s="7">
        <v>113008</v>
      </c>
      <c r="K4044" s="7">
        <v>113008</v>
      </c>
      <c r="L4044" s="8" t="s">
        <v>5236</v>
      </c>
      <c r="M4044" s="9">
        <v>80</v>
      </c>
    </row>
    <row r="4045" spans="10:13" ht="16.5">
      <c r="J4045" s="7">
        <v>300215</v>
      </c>
      <c r="K4045" s="7">
        <v>300215</v>
      </c>
      <c r="L4045" s="8" t="s">
        <v>5237</v>
      </c>
      <c r="M4045" s="9">
        <v>60</v>
      </c>
    </row>
    <row r="4046" spans="10:13" ht="16.5">
      <c r="J4046" s="7">
        <v>917</v>
      </c>
      <c r="K4046" s="7">
        <v>917</v>
      </c>
      <c r="L4046" s="8" t="s">
        <v>322</v>
      </c>
      <c r="M4046" s="9">
        <v>0</v>
      </c>
    </row>
    <row r="4047" spans="10:13" ht="16.5">
      <c r="J4047" s="7">
        <v>2730</v>
      </c>
      <c r="K4047" s="7">
        <v>2730</v>
      </c>
      <c r="L4047" s="8" t="s">
        <v>5238</v>
      </c>
      <c r="M4047" s="9">
        <v>60</v>
      </c>
    </row>
    <row r="4048" spans="10:13" ht="16.5">
      <c r="J4048" s="7">
        <v>600833</v>
      </c>
      <c r="K4048" s="7">
        <v>600833</v>
      </c>
      <c r="L4048" s="8" t="s">
        <v>5239</v>
      </c>
      <c r="M4048" s="9">
        <v>60</v>
      </c>
    </row>
    <row r="4049" spans="10:13" ht="16.5">
      <c r="J4049" s="7">
        <v>2247</v>
      </c>
      <c r="K4049" s="7">
        <v>2247</v>
      </c>
      <c r="L4049" s="8" t="s">
        <v>5240</v>
      </c>
      <c r="M4049" s="9">
        <v>60</v>
      </c>
    </row>
    <row r="4050" spans="10:13" ht="16.5">
      <c r="J4050" s="7">
        <v>109158</v>
      </c>
      <c r="K4050" s="7">
        <v>109158</v>
      </c>
      <c r="L4050" s="8" t="s">
        <v>5241</v>
      </c>
      <c r="M4050" s="9">
        <v>95</v>
      </c>
    </row>
    <row r="4051" spans="10:13" ht="16.5">
      <c r="J4051" s="7">
        <v>109157</v>
      </c>
      <c r="K4051" s="7">
        <v>109157</v>
      </c>
      <c r="L4051" s="8" t="s">
        <v>5242</v>
      </c>
      <c r="M4051" s="9">
        <v>95</v>
      </c>
    </row>
    <row r="4052" spans="10:13" ht="16.5">
      <c r="J4052" s="7">
        <v>109156</v>
      </c>
      <c r="K4052" s="7">
        <v>109156</v>
      </c>
      <c r="L4052" s="8" t="s">
        <v>5243</v>
      </c>
      <c r="M4052" s="9">
        <v>95</v>
      </c>
    </row>
    <row r="4053" spans="10:13" ht="16.5">
      <c r="J4053" s="7">
        <v>109143</v>
      </c>
      <c r="K4053" s="7">
        <v>109143</v>
      </c>
      <c r="L4053" s="8" t="s">
        <v>5244</v>
      </c>
      <c r="M4053" s="9">
        <v>95</v>
      </c>
    </row>
    <row r="4054" spans="10:13" ht="16.5">
      <c r="J4054" s="7">
        <v>109142</v>
      </c>
      <c r="K4054" s="7">
        <v>109142</v>
      </c>
      <c r="L4054" s="8" t="s">
        <v>5245</v>
      </c>
      <c r="M4054" s="9">
        <v>95</v>
      </c>
    </row>
    <row r="4055" spans="10:13" ht="16.5">
      <c r="J4055" s="7">
        <v>109132</v>
      </c>
      <c r="K4055" s="7">
        <v>109132</v>
      </c>
      <c r="L4055" s="8" t="s">
        <v>5246</v>
      </c>
      <c r="M4055" s="9">
        <v>95</v>
      </c>
    </row>
    <row r="4056" spans="10:13" ht="16.5">
      <c r="J4056" s="7">
        <v>109131</v>
      </c>
      <c r="K4056" s="7">
        <v>109131</v>
      </c>
      <c r="L4056" s="8" t="s">
        <v>5247</v>
      </c>
      <c r="M4056" s="9">
        <v>95</v>
      </c>
    </row>
    <row r="4057" spans="10:13" ht="16.5">
      <c r="J4057" s="7">
        <v>109130</v>
      </c>
      <c r="K4057" s="7">
        <v>109130</v>
      </c>
      <c r="L4057" s="8" t="s">
        <v>5248</v>
      </c>
      <c r="M4057" s="9">
        <v>95</v>
      </c>
    </row>
    <row r="4058" spans="10:13" ht="16.5">
      <c r="J4058" s="7">
        <v>109126</v>
      </c>
      <c r="K4058" s="7">
        <v>109126</v>
      </c>
      <c r="L4058" s="8" t="s">
        <v>5249</v>
      </c>
      <c r="M4058" s="9">
        <v>95</v>
      </c>
    </row>
    <row r="4059" spans="10:13" ht="16.5">
      <c r="J4059" s="7">
        <v>109125</v>
      </c>
      <c r="K4059" s="7">
        <v>109125</v>
      </c>
      <c r="L4059" s="8" t="s">
        <v>5250</v>
      </c>
      <c r="M4059" s="9">
        <v>95</v>
      </c>
    </row>
    <row r="4060" spans="10:13" ht="16.5">
      <c r="J4060" s="7">
        <v>109124</v>
      </c>
      <c r="K4060" s="7">
        <v>109124</v>
      </c>
      <c r="L4060" s="8" t="s">
        <v>5251</v>
      </c>
      <c r="M4060" s="9">
        <v>95</v>
      </c>
    </row>
    <row r="4061" spans="10:13" ht="16.5">
      <c r="J4061" s="7">
        <v>109120</v>
      </c>
      <c r="K4061" s="7">
        <v>109120</v>
      </c>
      <c r="L4061" s="8" t="s">
        <v>5252</v>
      </c>
      <c r="M4061" s="9">
        <v>95</v>
      </c>
    </row>
    <row r="4062" spans="10:13" ht="16.5">
      <c r="J4062" s="7">
        <v>109119</v>
      </c>
      <c r="K4062" s="7">
        <v>109119</v>
      </c>
      <c r="L4062" s="8" t="s">
        <v>5253</v>
      </c>
      <c r="M4062" s="9">
        <v>95</v>
      </c>
    </row>
    <row r="4063" spans="10:13" ht="16.5">
      <c r="J4063" s="7">
        <v>109114</v>
      </c>
      <c r="K4063" s="7">
        <v>109114</v>
      </c>
      <c r="L4063" s="8" t="s">
        <v>5254</v>
      </c>
      <c r="M4063" s="9">
        <v>95</v>
      </c>
    </row>
    <row r="4064" spans="10:13" ht="16.5">
      <c r="J4064" s="7">
        <v>109113</v>
      </c>
      <c r="K4064" s="7">
        <v>109113</v>
      </c>
      <c r="L4064" s="8" t="s">
        <v>5255</v>
      </c>
      <c r="M4064" s="9">
        <v>95</v>
      </c>
    </row>
    <row r="4065" spans="10:13" ht="16.5">
      <c r="J4065" s="7">
        <v>109108</v>
      </c>
      <c r="K4065" s="7">
        <v>109108</v>
      </c>
      <c r="L4065" s="8" t="s">
        <v>5256</v>
      </c>
      <c r="M4065" s="9">
        <v>95</v>
      </c>
    </row>
    <row r="4066" spans="10:13" ht="16.5">
      <c r="J4066" s="7">
        <v>109105</v>
      </c>
      <c r="K4066" s="7">
        <v>109105</v>
      </c>
      <c r="L4066" s="8" t="s">
        <v>5257</v>
      </c>
      <c r="M4066" s="9">
        <v>95</v>
      </c>
    </row>
    <row r="4067" spans="10:13" ht="16.5">
      <c r="J4067" s="7">
        <v>109102</v>
      </c>
      <c r="K4067" s="7">
        <v>109102</v>
      </c>
      <c r="L4067" s="8" t="s">
        <v>5258</v>
      </c>
      <c r="M4067" s="9">
        <v>95</v>
      </c>
    </row>
    <row r="4068" spans="10:13" ht="16.5">
      <c r="J4068" s="7">
        <v>109101</v>
      </c>
      <c r="K4068" s="7">
        <v>109101</v>
      </c>
      <c r="L4068" s="8" t="s">
        <v>5259</v>
      </c>
      <c r="M4068" s="9">
        <v>95</v>
      </c>
    </row>
    <row r="4069" spans="10:13" ht="16.5">
      <c r="J4069" s="7">
        <v>109100</v>
      </c>
      <c r="K4069" s="7">
        <v>109100</v>
      </c>
      <c r="L4069" s="8" t="s">
        <v>5260</v>
      </c>
      <c r="M4069" s="9">
        <v>95</v>
      </c>
    </row>
    <row r="4070" spans="10:13" ht="16.5">
      <c r="J4070" s="7">
        <v>109099</v>
      </c>
      <c r="K4070" s="7">
        <v>109099</v>
      </c>
      <c r="L4070" s="8" t="s">
        <v>5261</v>
      </c>
      <c r="M4070" s="9">
        <v>95</v>
      </c>
    </row>
    <row r="4071" spans="10:13" ht="16.5">
      <c r="J4071" s="7">
        <v>109098</v>
      </c>
      <c r="K4071" s="7">
        <v>109098</v>
      </c>
      <c r="L4071" s="8" t="s">
        <v>5262</v>
      </c>
      <c r="M4071" s="9">
        <v>95</v>
      </c>
    </row>
    <row r="4072" spans="10:13" ht="16.5">
      <c r="J4072" s="7">
        <v>109097</v>
      </c>
      <c r="K4072" s="7">
        <v>109097</v>
      </c>
      <c r="L4072" s="8" t="s">
        <v>5263</v>
      </c>
      <c r="M4072" s="9">
        <v>95</v>
      </c>
    </row>
    <row r="4073" spans="10:13" ht="16.5">
      <c r="J4073" s="7">
        <v>109096</v>
      </c>
      <c r="K4073" s="7">
        <v>109096</v>
      </c>
      <c r="L4073" s="8" t="s">
        <v>5264</v>
      </c>
      <c r="M4073" s="9">
        <v>95</v>
      </c>
    </row>
    <row r="4074" spans="10:13" ht="16.5">
      <c r="J4074" s="7">
        <v>109095</v>
      </c>
      <c r="K4074" s="7">
        <v>109095</v>
      </c>
      <c r="L4074" s="8" t="s">
        <v>5265</v>
      </c>
      <c r="M4074" s="9">
        <v>95</v>
      </c>
    </row>
    <row r="4075" spans="10:13" ht="16.5">
      <c r="J4075" s="7">
        <v>109090</v>
      </c>
      <c r="K4075" s="7">
        <v>109090</v>
      </c>
      <c r="L4075" s="8" t="s">
        <v>5266</v>
      </c>
      <c r="M4075" s="9">
        <v>95</v>
      </c>
    </row>
    <row r="4076" spans="10:13" ht="16.5">
      <c r="J4076" s="7">
        <v>109084</v>
      </c>
      <c r="K4076" s="7">
        <v>109084</v>
      </c>
      <c r="L4076" s="8" t="s">
        <v>5267</v>
      </c>
      <c r="M4076" s="9">
        <v>95</v>
      </c>
    </row>
    <row r="4077" spans="10:13" ht="16.5">
      <c r="J4077" s="7">
        <v>109082</v>
      </c>
      <c r="K4077" s="7">
        <v>109082</v>
      </c>
      <c r="L4077" s="8" t="s">
        <v>5268</v>
      </c>
      <c r="M4077" s="9">
        <v>95</v>
      </c>
    </row>
    <row r="4078" spans="10:13" ht="16.5">
      <c r="J4078" s="7">
        <v>109080</v>
      </c>
      <c r="K4078" s="7">
        <v>109080</v>
      </c>
      <c r="L4078" s="8" t="s">
        <v>5269</v>
      </c>
      <c r="M4078" s="9">
        <v>95</v>
      </c>
    </row>
    <row r="4079" spans="10:13" ht="16.5">
      <c r="J4079" s="7">
        <v>109078</v>
      </c>
      <c r="K4079" s="7">
        <v>109078</v>
      </c>
      <c r="L4079" s="8" t="s">
        <v>5270</v>
      </c>
      <c r="M4079" s="9">
        <v>95</v>
      </c>
    </row>
    <row r="4080" spans="10:13" ht="16.5">
      <c r="J4080" s="7">
        <v>109068</v>
      </c>
      <c r="K4080" s="7">
        <v>109068</v>
      </c>
      <c r="L4080" s="8" t="s">
        <v>5271</v>
      </c>
      <c r="M4080" s="9">
        <v>95</v>
      </c>
    </row>
    <row r="4081" spans="10:13" ht="16.5">
      <c r="J4081" s="7">
        <v>109064</v>
      </c>
      <c r="K4081" s="7">
        <v>109064</v>
      </c>
      <c r="L4081" s="8" t="s">
        <v>5272</v>
      </c>
      <c r="M4081" s="9">
        <v>95</v>
      </c>
    </row>
    <row r="4082" spans="10:13" ht="16.5">
      <c r="J4082" s="7">
        <v>109061</v>
      </c>
      <c r="K4082" s="7">
        <v>109061</v>
      </c>
      <c r="L4082" s="8" t="s">
        <v>5273</v>
      </c>
      <c r="M4082" s="9">
        <v>95</v>
      </c>
    </row>
    <row r="4083" spans="10:13" ht="16.5">
      <c r="J4083" s="7">
        <v>109060</v>
      </c>
      <c r="K4083" s="7">
        <v>109060</v>
      </c>
      <c r="L4083" s="8" t="s">
        <v>5274</v>
      </c>
      <c r="M4083" s="9">
        <v>95</v>
      </c>
    </row>
    <row r="4084" spans="10:13" ht="16.5">
      <c r="J4084" s="7">
        <v>300403</v>
      </c>
      <c r="K4084" s="7">
        <v>300403</v>
      </c>
      <c r="L4084" s="8" t="s">
        <v>5275</v>
      </c>
      <c r="M4084" s="9">
        <v>60</v>
      </c>
    </row>
    <row r="4085" spans="10:13" ht="16.5">
      <c r="J4085" s="7">
        <v>150193</v>
      </c>
      <c r="K4085" s="7">
        <v>150193</v>
      </c>
      <c r="L4085" s="8" t="s">
        <v>5276</v>
      </c>
      <c r="M4085" s="9">
        <v>50</v>
      </c>
    </row>
    <row r="4086" spans="10:13" ht="16.5">
      <c r="J4086" s="7">
        <v>150192</v>
      </c>
      <c r="K4086" s="7">
        <v>150192</v>
      </c>
      <c r="L4086" s="8" t="s">
        <v>5277</v>
      </c>
      <c r="M4086" s="9">
        <v>75</v>
      </c>
    </row>
    <row r="4087" spans="10:13" ht="16.5">
      <c r="J4087" s="7">
        <v>300167</v>
      </c>
      <c r="K4087" s="7">
        <v>300167</v>
      </c>
      <c r="L4087" s="8" t="s">
        <v>5278</v>
      </c>
      <c r="M4087" s="9">
        <v>60</v>
      </c>
    </row>
    <row r="4088" spans="10:13" ht="16.5">
      <c r="J4088" s="7">
        <v>300335</v>
      </c>
      <c r="K4088" s="7">
        <v>300335</v>
      </c>
      <c r="L4088" s="8" t="s">
        <v>5279</v>
      </c>
      <c r="M4088" s="9">
        <v>60</v>
      </c>
    </row>
    <row r="4089" spans="10:13" ht="16.5">
      <c r="J4089" s="7">
        <v>300396</v>
      </c>
      <c r="K4089" s="7">
        <v>300396</v>
      </c>
      <c r="L4089" s="8" t="s">
        <v>5280</v>
      </c>
      <c r="M4089" s="9">
        <v>60</v>
      </c>
    </row>
    <row r="4090" spans="10:13" ht="16.5">
      <c r="J4090" s="7">
        <v>600565</v>
      </c>
      <c r="K4090" s="7">
        <v>600565</v>
      </c>
      <c r="L4090" s="8" t="s">
        <v>5281</v>
      </c>
      <c r="M4090" s="9">
        <v>60</v>
      </c>
    </row>
    <row r="4091" spans="10:13" ht="16.5">
      <c r="J4091" s="7">
        <v>300244</v>
      </c>
      <c r="K4091" s="7">
        <v>300244</v>
      </c>
      <c r="L4091" s="8" t="s">
        <v>5282</v>
      </c>
      <c r="M4091" s="9">
        <v>60</v>
      </c>
    </row>
    <row r="4092" spans="10:13" ht="16.5">
      <c r="J4092" s="7">
        <v>2715</v>
      </c>
      <c r="K4092" s="7">
        <v>2715</v>
      </c>
      <c r="L4092" s="8" t="s">
        <v>5283</v>
      </c>
      <c r="M4092" s="9">
        <v>60</v>
      </c>
    </row>
    <row r="4093" spans="10:13" ht="16.5">
      <c r="J4093" s="7">
        <v>2041</v>
      </c>
      <c r="K4093" s="7">
        <v>2041</v>
      </c>
      <c r="L4093" s="8" t="s">
        <v>368</v>
      </c>
      <c r="M4093" s="9">
        <v>60</v>
      </c>
    </row>
    <row r="4094" spans="10:13" ht="16.5">
      <c r="J4094" s="7">
        <v>150134</v>
      </c>
      <c r="K4094" s="7">
        <v>150134</v>
      </c>
      <c r="L4094" s="8" t="s">
        <v>5284</v>
      </c>
      <c r="M4094" s="9">
        <v>50</v>
      </c>
    </row>
    <row r="4095" spans="10:13" ht="16.5">
      <c r="J4095" s="7">
        <v>150133</v>
      </c>
      <c r="K4095" s="7">
        <v>150133</v>
      </c>
      <c r="L4095" s="8" t="s">
        <v>5285</v>
      </c>
      <c r="M4095" s="9">
        <v>75</v>
      </c>
    </row>
    <row r="4096" spans="10:13" ht="16.5">
      <c r="J4096" s="7">
        <v>300325</v>
      </c>
      <c r="K4096" s="7">
        <v>300325</v>
      </c>
      <c r="L4096" s="8" t="s">
        <v>5286</v>
      </c>
      <c r="M4096" s="9">
        <v>60</v>
      </c>
    </row>
    <row r="4097" spans="10:13" ht="16.5">
      <c r="J4097" s="7">
        <v>49</v>
      </c>
      <c r="K4097" s="7">
        <v>49</v>
      </c>
      <c r="L4097" s="8" t="s">
        <v>28</v>
      </c>
      <c r="M4097" s="9">
        <v>60</v>
      </c>
    </row>
    <row r="4098" spans="10:13" ht="16.5">
      <c r="J4098" s="7">
        <v>2054</v>
      </c>
      <c r="K4098" s="7">
        <v>2054</v>
      </c>
      <c r="L4098" s="8" t="s">
        <v>5287</v>
      </c>
      <c r="M4098" s="9">
        <v>60</v>
      </c>
    </row>
    <row r="4099" spans="10:13" ht="16.5">
      <c r="J4099" s="7">
        <v>2666</v>
      </c>
      <c r="K4099" s="7">
        <v>2666</v>
      </c>
      <c r="L4099" s="8" t="s">
        <v>5288</v>
      </c>
      <c r="M4099" s="9">
        <v>60</v>
      </c>
    </row>
    <row r="4100" spans="10:13" ht="16.5">
      <c r="J4100" s="7">
        <v>2571</v>
      </c>
      <c r="K4100" s="7">
        <v>2571</v>
      </c>
      <c r="L4100" s="8" t="s">
        <v>658</v>
      </c>
      <c r="M4100" s="9">
        <v>30</v>
      </c>
    </row>
    <row r="4101" spans="10:13" ht="16.5">
      <c r="J4101" s="7">
        <v>2005</v>
      </c>
      <c r="K4101" s="7">
        <v>2005</v>
      </c>
      <c r="L4101" s="8" t="s">
        <v>342</v>
      </c>
      <c r="M4101" s="9">
        <v>0</v>
      </c>
    </row>
    <row r="4102" spans="10:13" ht="16.5">
      <c r="J4102" s="7">
        <v>513030</v>
      </c>
      <c r="K4102" s="7">
        <v>513030</v>
      </c>
      <c r="L4102" s="8" t="s">
        <v>5289</v>
      </c>
      <c r="M4102" s="9">
        <v>85</v>
      </c>
    </row>
    <row r="4103" spans="10:13" ht="16.5">
      <c r="J4103" s="7">
        <v>2631</v>
      </c>
      <c r="K4103" s="7">
        <v>2631</v>
      </c>
      <c r="L4103" s="8" t="s">
        <v>5290</v>
      </c>
      <c r="M4103" s="9">
        <v>30</v>
      </c>
    </row>
    <row r="4104" spans="10:13" ht="16.5">
      <c r="J4104" s="7">
        <v>2055</v>
      </c>
      <c r="K4104" s="7">
        <v>2055</v>
      </c>
      <c r="L4104" s="8" t="s">
        <v>378</v>
      </c>
      <c r="M4104" s="9">
        <v>60</v>
      </c>
    </row>
    <row r="4105" spans="10:13" ht="16.5">
      <c r="J4105" s="7">
        <v>2330</v>
      </c>
      <c r="K4105" s="7">
        <v>2330</v>
      </c>
      <c r="L4105" s="8" t="s">
        <v>5291</v>
      </c>
      <c r="M4105" s="9">
        <v>60</v>
      </c>
    </row>
    <row r="4106" spans="10:13" ht="16.5">
      <c r="J4106" s="7">
        <v>300409</v>
      </c>
      <c r="K4106" s="7">
        <v>300409</v>
      </c>
      <c r="L4106" s="8" t="s">
        <v>5292</v>
      </c>
      <c r="M4106" s="9">
        <v>60</v>
      </c>
    </row>
    <row r="4107" spans="10:13" ht="16.5">
      <c r="J4107" s="7">
        <v>2632</v>
      </c>
      <c r="K4107" s="7">
        <v>2632</v>
      </c>
      <c r="L4107" s="8" t="s">
        <v>5293</v>
      </c>
      <c r="M4107" s="9">
        <v>60</v>
      </c>
    </row>
    <row r="4108" spans="10:13" ht="16.5">
      <c r="J4108" s="7">
        <v>600136</v>
      </c>
      <c r="K4108" s="7">
        <v>600136</v>
      </c>
      <c r="L4108" s="8" t="s">
        <v>5294</v>
      </c>
      <c r="M4108" s="9">
        <v>30</v>
      </c>
    </row>
    <row r="4109" spans="10:13" ht="16.5">
      <c r="J4109" s="7">
        <v>300073</v>
      </c>
      <c r="K4109" s="7">
        <v>300073</v>
      </c>
      <c r="L4109" s="8" t="s">
        <v>5295</v>
      </c>
      <c r="M4109" s="9">
        <v>60</v>
      </c>
    </row>
    <row r="4110" spans="10:13" ht="16.5">
      <c r="J4110" s="7">
        <v>673</v>
      </c>
      <c r="K4110" s="7">
        <v>673</v>
      </c>
      <c r="L4110" s="8" t="s">
        <v>5296</v>
      </c>
      <c r="M4110" s="9">
        <v>30</v>
      </c>
    </row>
    <row r="4111" spans="10:13" ht="16.5">
      <c r="J4111" s="7">
        <v>600844</v>
      </c>
      <c r="K4111" s="7">
        <v>600844</v>
      </c>
      <c r="L4111" s="8" t="s">
        <v>1561</v>
      </c>
      <c r="M4111" s="9">
        <v>30</v>
      </c>
    </row>
    <row r="4112" spans="10:13" ht="16.5">
      <c r="J4112" s="7">
        <v>2366</v>
      </c>
      <c r="K4112" s="7">
        <v>2366</v>
      </c>
      <c r="L4112" s="8" t="s">
        <v>5297</v>
      </c>
      <c r="M4112" s="9">
        <v>60</v>
      </c>
    </row>
    <row r="4113" spans="10:13" ht="16.5">
      <c r="J4113" s="7">
        <v>2618</v>
      </c>
      <c r="K4113" s="7">
        <v>2618</v>
      </c>
      <c r="L4113" s="8" t="s">
        <v>5298</v>
      </c>
      <c r="M4113" s="9">
        <v>60</v>
      </c>
    </row>
    <row r="4114" spans="10:13" ht="16.5">
      <c r="J4114" s="7">
        <v>300314</v>
      </c>
      <c r="K4114" s="7">
        <v>300314</v>
      </c>
      <c r="L4114" s="8" t="s">
        <v>5299</v>
      </c>
      <c r="M4114" s="9">
        <v>60</v>
      </c>
    </row>
    <row r="4115" spans="10:13" ht="16.5">
      <c r="J4115" s="7">
        <v>2008</v>
      </c>
      <c r="K4115" s="7">
        <v>2008</v>
      </c>
      <c r="L4115" s="8" t="s">
        <v>346</v>
      </c>
      <c r="M4115" s="9">
        <v>65</v>
      </c>
    </row>
    <row r="4116" spans="10:13" ht="16.5">
      <c r="J4116" s="7">
        <v>600603</v>
      </c>
      <c r="K4116" s="7">
        <v>600603</v>
      </c>
      <c r="L4116" s="8" t="s">
        <v>5300</v>
      </c>
      <c r="M4116" s="9">
        <v>30</v>
      </c>
    </row>
    <row r="4117" spans="10:13" ht="16.5">
      <c r="J4117" s="7">
        <v>600611</v>
      </c>
      <c r="K4117" s="7">
        <v>600611</v>
      </c>
      <c r="L4117" s="8" t="s">
        <v>1351</v>
      </c>
      <c r="M4117" s="9">
        <v>60</v>
      </c>
    </row>
    <row r="4118" spans="10:13" ht="16.5">
      <c r="J4118" s="7">
        <v>600635</v>
      </c>
      <c r="K4118" s="7">
        <v>600635</v>
      </c>
      <c r="L4118" s="8" t="s">
        <v>1365</v>
      </c>
      <c r="M4118" s="9">
        <v>60</v>
      </c>
    </row>
    <row r="4119" spans="10:13" ht="16.5">
      <c r="J4119" s="7">
        <v>601519</v>
      </c>
      <c r="K4119" s="7">
        <v>601519</v>
      </c>
      <c r="L4119" s="8" t="s">
        <v>1707</v>
      </c>
      <c r="M4119" s="9">
        <v>30</v>
      </c>
    </row>
    <row r="4120" spans="10:13" ht="16.5">
      <c r="J4120" s="7">
        <v>600146</v>
      </c>
      <c r="K4120" s="7">
        <v>600146</v>
      </c>
      <c r="L4120" s="8" t="s">
        <v>973</v>
      </c>
      <c r="M4120" s="9">
        <v>60</v>
      </c>
    </row>
    <row r="4121" spans="10:13" ht="16.5">
      <c r="J4121" s="7">
        <v>300021</v>
      </c>
      <c r="K4121" s="7">
        <v>300021</v>
      </c>
      <c r="L4121" s="8" t="s">
        <v>5301</v>
      </c>
      <c r="M4121" s="9">
        <v>60</v>
      </c>
    </row>
    <row r="4122" spans="10:13" ht="16.5">
      <c r="J4122" s="7">
        <v>600403</v>
      </c>
      <c r="K4122" s="7">
        <v>600403</v>
      </c>
      <c r="L4122" s="8" t="s">
        <v>5302</v>
      </c>
      <c r="M4122" s="9">
        <v>60</v>
      </c>
    </row>
    <row r="4123" spans="10:13" ht="16.5">
      <c r="J4123" s="7">
        <v>708</v>
      </c>
      <c r="K4123" s="7">
        <v>708</v>
      </c>
      <c r="L4123" s="8" t="s">
        <v>5303</v>
      </c>
      <c r="M4123" s="9">
        <v>60</v>
      </c>
    </row>
    <row r="4124" spans="10:13" ht="16.5">
      <c r="J4124" s="7">
        <v>2249</v>
      </c>
      <c r="K4124" s="7">
        <v>2249</v>
      </c>
      <c r="L4124" s="8" t="s">
        <v>5304</v>
      </c>
      <c r="M4124" s="9">
        <v>60</v>
      </c>
    </row>
    <row r="4125" spans="10:13" ht="16.5">
      <c r="J4125" s="7">
        <v>600233</v>
      </c>
      <c r="K4125" s="7">
        <v>600233</v>
      </c>
      <c r="L4125" s="8" t="s">
        <v>5305</v>
      </c>
      <c r="M4125" s="9">
        <v>60</v>
      </c>
    </row>
    <row r="4126" spans="10:13" ht="16.5">
      <c r="J4126" s="7">
        <v>910</v>
      </c>
      <c r="K4126" s="7">
        <v>910</v>
      </c>
      <c r="L4126" s="8" t="s">
        <v>5306</v>
      </c>
      <c r="M4126" s="9">
        <v>60</v>
      </c>
    </row>
    <row r="4127" spans="10:13" ht="16.5">
      <c r="J4127" s="7">
        <v>600346</v>
      </c>
      <c r="K4127" s="7">
        <v>600346</v>
      </c>
      <c r="L4127" s="8" t="s">
        <v>5307</v>
      </c>
      <c r="M4127" s="9">
        <v>30</v>
      </c>
    </row>
    <row r="4128" spans="10:13" ht="16.5">
      <c r="J4128" s="7">
        <v>600558</v>
      </c>
      <c r="K4128" s="7">
        <v>600558</v>
      </c>
      <c r="L4128" s="8" t="s">
        <v>5308</v>
      </c>
      <c r="M4128" s="9">
        <v>60</v>
      </c>
    </row>
    <row r="4129" spans="10:13" ht="16.5">
      <c r="J4129" s="7">
        <v>601001</v>
      </c>
      <c r="K4129" s="7">
        <v>601001</v>
      </c>
      <c r="L4129" s="8" t="s">
        <v>1627</v>
      </c>
      <c r="M4129" s="9">
        <v>60</v>
      </c>
    </row>
    <row r="4130" spans="10:13" ht="16.5">
      <c r="J4130" s="7">
        <v>593</v>
      </c>
      <c r="K4130" s="7">
        <v>593</v>
      </c>
      <c r="L4130" s="8" t="s">
        <v>5309</v>
      </c>
      <c r="M4130" s="9">
        <v>60</v>
      </c>
    </row>
    <row r="4131" spans="10:13" ht="16.5">
      <c r="J4131" s="7">
        <v>601991</v>
      </c>
      <c r="K4131" s="7">
        <v>601991</v>
      </c>
      <c r="L4131" s="8" t="s">
        <v>1797</v>
      </c>
      <c r="M4131" s="9">
        <v>65</v>
      </c>
    </row>
    <row r="4132" spans="10:13" ht="16.5">
      <c r="J4132" s="7">
        <v>600198</v>
      </c>
      <c r="K4132" s="7">
        <v>600198</v>
      </c>
      <c r="L4132" s="8" t="s">
        <v>1015</v>
      </c>
      <c r="M4132" s="9">
        <v>60</v>
      </c>
    </row>
    <row r="4133" spans="10:13" ht="16.5">
      <c r="J4133" s="7">
        <v>600694</v>
      </c>
      <c r="K4133" s="7">
        <v>600694</v>
      </c>
      <c r="L4133" s="8" t="s">
        <v>1427</v>
      </c>
      <c r="M4133" s="9">
        <v>60</v>
      </c>
    </row>
    <row r="4134" spans="10:13" ht="16.5">
      <c r="J4134" s="7">
        <v>985</v>
      </c>
      <c r="K4134" s="7">
        <v>985</v>
      </c>
      <c r="L4134" s="8" t="s">
        <v>5310</v>
      </c>
      <c r="M4134" s="9">
        <v>60</v>
      </c>
    </row>
    <row r="4135" spans="10:13" ht="16.5">
      <c r="J4135" s="7">
        <v>601006</v>
      </c>
      <c r="K4135" s="7">
        <v>601006</v>
      </c>
      <c r="L4135" s="8" t="s">
        <v>1633</v>
      </c>
      <c r="M4135" s="9">
        <v>65</v>
      </c>
    </row>
    <row r="4136" spans="10:13" ht="16.5">
      <c r="J4136" s="7">
        <v>163302</v>
      </c>
      <c r="K4136" s="7">
        <v>163302</v>
      </c>
      <c r="L4136" s="8" t="s">
        <v>5311</v>
      </c>
      <c r="M4136" s="9">
        <v>75</v>
      </c>
    </row>
    <row r="4137" spans="10:13" ht="16.5">
      <c r="J4137" s="7">
        <v>600094</v>
      </c>
      <c r="K4137" s="7">
        <v>600094</v>
      </c>
      <c r="L4137" s="8" t="s">
        <v>913</v>
      </c>
      <c r="M4137" s="9">
        <v>60</v>
      </c>
    </row>
    <row r="4138" spans="10:13" ht="16.5">
      <c r="J4138" s="7">
        <v>600159</v>
      </c>
      <c r="K4138" s="7">
        <v>600159</v>
      </c>
      <c r="L4138" s="8" t="s">
        <v>5312</v>
      </c>
      <c r="M4138" s="9">
        <v>60</v>
      </c>
    </row>
    <row r="4139" spans="10:13" ht="16.5">
      <c r="J4139" s="7">
        <v>2204</v>
      </c>
      <c r="K4139" s="7">
        <v>2204</v>
      </c>
      <c r="L4139" s="8" t="s">
        <v>466</v>
      </c>
      <c r="M4139" s="9">
        <v>30</v>
      </c>
    </row>
    <row r="4140" spans="10:13" ht="16.5">
      <c r="J4140" s="7">
        <v>679</v>
      </c>
      <c r="K4140" s="7">
        <v>679</v>
      </c>
      <c r="L4140" s="8" t="s">
        <v>5313</v>
      </c>
      <c r="M4140" s="9">
        <v>60</v>
      </c>
    </row>
    <row r="4141" spans="10:13" ht="16.5">
      <c r="J4141" s="7">
        <v>600593</v>
      </c>
      <c r="K4141" s="7">
        <v>600593</v>
      </c>
      <c r="L4141" s="8" t="s">
        <v>5314</v>
      </c>
      <c r="M4141" s="9">
        <v>60</v>
      </c>
    </row>
    <row r="4142" spans="10:13" ht="16.5">
      <c r="J4142" s="7">
        <v>2621</v>
      </c>
      <c r="K4142" s="7">
        <v>2621</v>
      </c>
      <c r="L4142" s="8" t="s">
        <v>5315</v>
      </c>
      <c r="M4142" s="9">
        <v>60</v>
      </c>
    </row>
    <row r="4143" spans="10:13" ht="16.5">
      <c r="J4143" s="7">
        <v>600719</v>
      </c>
      <c r="K4143" s="7">
        <v>600719</v>
      </c>
      <c r="L4143" s="8" t="s">
        <v>5316</v>
      </c>
      <c r="M4143" s="9">
        <v>60</v>
      </c>
    </row>
    <row r="4144" spans="10:13" ht="16.5">
      <c r="J4144" s="7">
        <v>600747</v>
      </c>
      <c r="K4144" s="7">
        <v>600747</v>
      </c>
      <c r="L4144" s="8" t="s">
        <v>1473</v>
      </c>
      <c r="M4144" s="9">
        <v>35</v>
      </c>
    </row>
    <row r="4145" spans="10:13" ht="16.5">
      <c r="J4145" s="7">
        <v>881</v>
      </c>
      <c r="K4145" s="7">
        <v>881</v>
      </c>
      <c r="L4145" s="8" t="s">
        <v>5317</v>
      </c>
      <c r="M4145" s="9">
        <v>60</v>
      </c>
    </row>
    <row r="4146" spans="10:13" ht="16.5">
      <c r="J4146" s="7">
        <v>601880</v>
      </c>
      <c r="K4146" s="7">
        <v>601880</v>
      </c>
      <c r="L4146" s="8" t="s">
        <v>1767</v>
      </c>
      <c r="M4146" s="9">
        <v>60</v>
      </c>
    </row>
    <row r="4147" spans="10:13" ht="16.5">
      <c r="J4147" s="7">
        <v>2606</v>
      </c>
      <c r="K4147" s="7">
        <v>2606</v>
      </c>
      <c r="L4147" s="8" t="s">
        <v>5318</v>
      </c>
      <c r="M4147" s="9">
        <v>60</v>
      </c>
    </row>
    <row r="4148" spans="10:13" ht="16.5">
      <c r="J4148" s="7">
        <v>2214</v>
      </c>
      <c r="K4148" s="7">
        <v>2214</v>
      </c>
      <c r="L4148" s="8" t="s">
        <v>5319</v>
      </c>
      <c r="M4148" s="9">
        <v>60</v>
      </c>
    </row>
    <row r="4149" spans="10:13" ht="16.5">
      <c r="J4149" s="7">
        <v>530</v>
      </c>
      <c r="K4149" s="7">
        <v>530</v>
      </c>
      <c r="L4149" s="8" t="s">
        <v>5320</v>
      </c>
      <c r="M4149" s="9">
        <v>60</v>
      </c>
    </row>
    <row r="4150" spans="10:13" ht="16.5">
      <c r="J4150" s="7">
        <v>2505</v>
      </c>
      <c r="K4150" s="7">
        <v>2505</v>
      </c>
      <c r="L4150" s="8" t="s">
        <v>5321</v>
      </c>
      <c r="M4150" s="9">
        <v>30</v>
      </c>
    </row>
    <row r="4151" spans="10:13" ht="16.5">
      <c r="J4151" s="7">
        <v>2487</v>
      </c>
      <c r="K4151" s="7">
        <v>2487</v>
      </c>
      <c r="L4151" s="8" t="s">
        <v>5322</v>
      </c>
      <c r="M4151" s="9">
        <v>60</v>
      </c>
    </row>
    <row r="4152" spans="10:13" ht="16.5">
      <c r="J4152" s="7">
        <v>2236</v>
      </c>
      <c r="K4152" s="7">
        <v>2236</v>
      </c>
      <c r="L4152" s="8" t="s">
        <v>480</v>
      </c>
      <c r="M4152" s="9">
        <v>65</v>
      </c>
    </row>
    <row r="4153" spans="10:13" ht="16.5">
      <c r="J4153" s="7">
        <v>600257</v>
      </c>
      <c r="K4153" s="7">
        <v>600257</v>
      </c>
      <c r="L4153" s="8" t="s">
        <v>1063</v>
      </c>
      <c r="M4153" s="9">
        <v>30</v>
      </c>
    </row>
    <row r="4154" spans="10:13" ht="16.5">
      <c r="J4154" s="7">
        <v>600288</v>
      </c>
      <c r="K4154" s="7">
        <v>600288</v>
      </c>
      <c r="L4154" s="8" t="s">
        <v>1085</v>
      </c>
      <c r="M4154" s="9">
        <v>30</v>
      </c>
    </row>
    <row r="4155" spans="10:13" ht="16.5">
      <c r="J4155" s="7">
        <v>603025</v>
      </c>
      <c r="K4155" s="7">
        <v>603025</v>
      </c>
      <c r="L4155" s="8" t="s">
        <v>5323</v>
      </c>
      <c r="M4155" s="9">
        <v>60</v>
      </c>
    </row>
    <row r="4156" spans="10:13" ht="16.5">
      <c r="J4156" s="7">
        <v>2077</v>
      </c>
      <c r="K4156" s="7">
        <v>2077</v>
      </c>
      <c r="L4156" s="8" t="s">
        <v>5324</v>
      </c>
      <c r="M4156" s="9">
        <v>60</v>
      </c>
    </row>
    <row r="4157" spans="10:13" ht="16.5">
      <c r="J4157" s="7">
        <v>300134</v>
      </c>
      <c r="K4157" s="7">
        <v>300134</v>
      </c>
      <c r="L4157" s="8" t="s">
        <v>774</v>
      </c>
      <c r="M4157" s="9">
        <v>0</v>
      </c>
    </row>
    <row r="4158" spans="10:13" ht="16.5">
      <c r="J4158" s="7">
        <v>613</v>
      </c>
      <c r="K4158" s="7">
        <v>613</v>
      </c>
      <c r="L4158" s="8" t="s">
        <v>5325</v>
      </c>
      <c r="M4158" s="9">
        <v>30</v>
      </c>
    </row>
    <row r="4159" spans="10:13" ht="16.5">
      <c r="J4159" s="7">
        <v>600327</v>
      </c>
      <c r="K4159" s="7">
        <v>600327</v>
      </c>
      <c r="L4159" s="8" t="s">
        <v>5326</v>
      </c>
      <c r="M4159" s="9">
        <v>60</v>
      </c>
    </row>
    <row r="4160" spans="10:13" ht="16.5">
      <c r="J4160" s="7">
        <v>719</v>
      </c>
      <c r="K4160" s="7">
        <v>719</v>
      </c>
      <c r="L4160" s="8" t="s">
        <v>5327</v>
      </c>
      <c r="M4160" s="9">
        <v>60</v>
      </c>
    </row>
    <row r="4161" spans="10:13" ht="16.5">
      <c r="J4161" s="7">
        <v>160918</v>
      </c>
      <c r="K4161" s="7">
        <v>160918</v>
      </c>
      <c r="L4161" s="8" t="s">
        <v>5328</v>
      </c>
      <c r="M4161" s="9">
        <v>75</v>
      </c>
    </row>
    <row r="4162" spans="10:13" ht="16.5">
      <c r="J4162" s="7">
        <v>160915</v>
      </c>
      <c r="K4162" s="7">
        <v>160915</v>
      </c>
      <c r="L4162" s="8" t="s">
        <v>5329</v>
      </c>
      <c r="M4162" s="9">
        <v>75</v>
      </c>
    </row>
    <row r="4163" spans="10:13" ht="16.5">
      <c r="J4163" s="7">
        <v>160910</v>
      </c>
      <c r="K4163" s="7">
        <v>160910</v>
      </c>
      <c r="L4163" s="8" t="s">
        <v>5330</v>
      </c>
      <c r="M4163" s="9">
        <v>75</v>
      </c>
    </row>
    <row r="4164" spans="10:13" ht="16.5">
      <c r="J4164" s="7">
        <v>160919</v>
      </c>
      <c r="K4164" s="7">
        <v>160919</v>
      </c>
      <c r="L4164" s="8" t="s">
        <v>5331</v>
      </c>
      <c r="M4164" s="9">
        <v>75</v>
      </c>
    </row>
    <row r="4165" spans="10:13" ht="16.5">
      <c r="J4165" s="7">
        <v>2385</v>
      </c>
      <c r="K4165" s="7">
        <v>2385</v>
      </c>
      <c r="L4165" s="8" t="s">
        <v>566</v>
      </c>
      <c r="M4165" s="9">
        <v>65</v>
      </c>
    </row>
    <row r="4166" spans="10:13" ht="16.5">
      <c r="J4166" s="7">
        <v>2263</v>
      </c>
      <c r="K4166" s="7">
        <v>2263</v>
      </c>
      <c r="L4166" s="8" t="s">
        <v>5332</v>
      </c>
      <c r="M4166" s="9">
        <v>30</v>
      </c>
    </row>
    <row r="4167" spans="10:13" ht="16.5">
      <c r="J4167" s="7">
        <v>2421</v>
      </c>
      <c r="K4167" s="7">
        <v>2421</v>
      </c>
      <c r="L4167" s="8" t="s">
        <v>5333</v>
      </c>
      <c r="M4167" s="9">
        <v>60</v>
      </c>
    </row>
    <row r="4168" spans="10:13" ht="16.5">
      <c r="J4168" s="7">
        <v>2512</v>
      </c>
      <c r="K4168" s="7">
        <v>2512</v>
      </c>
      <c r="L4168" s="8" t="s">
        <v>5334</v>
      </c>
      <c r="M4168" s="9">
        <v>60</v>
      </c>
    </row>
    <row r="4169" spans="10:13" ht="16.5">
      <c r="J4169" s="7">
        <v>300103</v>
      </c>
      <c r="K4169" s="7">
        <v>300103</v>
      </c>
      <c r="L4169" s="8" t="s">
        <v>5335</v>
      </c>
      <c r="M4169" s="9">
        <v>60</v>
      </c>
    </row>
    <row r="4170" spans="10:13" ht="16.5">
      <c r="J4170" s="7">
        <v>2209</v>
      </c>
      <c r="K4170" s="7">
        <v>2209</v>
      </c>
      <c r="L4170" s="8" t="s">
        <v>5336</v>
      </c>
      <c r="M4170" s="9">
        <v>60</v>
      </c>
    </row>
    <row r="4171" spans="10:13" ht="16.5">
      <c r="J4171" s="7">
        <v>603123</v>
      </c>
      <c r="K4171" s="7">
        <v>603123</v>
      </c>
      <c r="L4171" s="8" t="s">
        <v>5337</v>
      </c>
      <c r="M4171" s="9">
        <v>60</v>
      </c>
    </row>
    <row r="4172" spans="10:13" ht="16.5">
      <c r="J4172" s="7">
        <v>2731</v>
      </c>
      <c r="K4172" s="7">
        <v>2731</v>
      </c>
      <c r="L4172" s="8" t="s">
        <v>5338</v>
      </c>
      <c r="M4172" s="9">
        <v>60</v>
      </c>
    </row>
    <row r="4173" spans="10:13" ht="16.5">
      <c r="J4173" s="7">
        <v>300307</v>
      </c>
      <c r="K4173" s="7">
        <v>300307</v>
      </c>
      <c r="L4173" s="8" t="s">
        <v>5339</v>
      </c>
      <c r="M4173" s="9">
        <v>60</v>
      </c>
    </row>
    <row r="4174" spans="10:13" ht="16.5">
      <c r="J4174" s="7">
        <v>2547</v>
      </c>
      <c r="K4174" s="7">
        <v>2547</v>
      </c>
      <c r="L4174" s="8" t="s">
        <v>5340</v>
      </c>
      <c r="M4174" s="9">
        <v>60</v>
      </c>
    </row>
    <row r="4175" spans="10:13" ht="16.5">
      <c r="J4175" s="7">
        <v>601021</v>
      </c>
      <c r="K4175" s="7">
        <v>601021</v>
      </c>
      <c r="L4175" s="8" t="s">
        <v>5341</v>
      </c>
      <c r="M4175" s="9">
        <v>60</v>
      </c>
    </row>
    <row r="4176" spans="10:13" ht="16.5">
      <c r="J4176" s="7">
        <v>600854</v>
      </c>
      <c r="K4176" s="7">
        <v>600854</v>
      </c>
      <c r="L4176" s="8" t="s">
        <v>5342</v>
      </c>
      <c r="M4176" s="9">
        <v>60</v>
      </c>
    </row>
    <row r="4177" spans="10:13" ht="16.5">
      <c r="J4177" s="7">
        <v>551</v>
      </c>
      <c r="K4177" s="7">
        <v>551</v>
      </c>
      <c r="L4177" s="8" t="s">
        <v>116</v>
      </c>
      <c r="M4177" s="9">
        <v>60</v>
      </c>
    </row>
    <row r="4178" spans="10:13" ht="16.5">
      <c r="J4178" s="7">
        <v>300366</v>
      </c>
      <c r="K4178" s="7">
        <v>300366</v>
      </c>
      <c r="L4178" s="8" t="s">
        <v>5343</v>
      </c>
      <c r="M4178" s="9">
        <v>60</v>
      </c>
    </row>
    <row r="4179" spans="10:13" ht="16.5">
      <c r="J4179" s="7">
        <v>600874</v>
      </c>
      <c r="K4179" s="7">
        <v>600874</v>
      </c>
      <c r="L4179" s="8" t="s">
        <v>1581</v>
      </c>
      <c r="M4179" s="9">
        <v>60</v>
      </c>
    </row>
    <row r="4180" spans="10:13" ht="16.5">
      <c r="J4180" s="7">
        <v>150153</v>
      </c>
      <c r="K4180" s="7">
        <v>150153</v>
      </c>
      <c r="L4180" s="8" t="s">
        <v>5344</v>
      </c>
      <c r="M4180" s="9">
        <v>50</v>
      </c>
    </row>
    <row r="4181" spans="10:13" ht="16.5">
      <c r="J4181" s="7">
        <v>150152</v>
      </c>
      <c r="K4181" s="7">
        <v>150152</v>
      </c>
      <c r="L4181" s="8" t="s">
        <v>5345</v>
      </c>
      <c r="M4181" s="9">
        <v>75</v>
      </c>
    </row>
    <row r="4182" spans="10:13" ht="16.5">
      <c r="J4182" s="7">
        <v>159915</v>
      </c>
      <c r="K4182" s="7">
        <v>159915</v>
      </c>
      <c r="L4182" s="8" t="s">
        <v>5346</v>
      </c>
      <c r="M4182" s="9">
        <v>85</v>
      </c>
    </row>
    <row r="4183" spans="10:13" ht="16.5">
      <c r="J4183" s="7">
        <v>600193</v>
      </c>
      <c r="K4183" s="7">
        <v>600193</v>
      </c>
      <c r="L4183" s="8" t="s">
        <v>1081</v>
      </c>
      <c r="M4183" s="9">
        <v>0</v>
      </c>
    </row>
    <row r="4184" spans="10:13" ht="16.5">
      <c r="J4184" s="7">
        <v>810</v>
      </c>
      <c r="K4184" s="7">
        <v>810</v>
      </c>
      <c r="L4184" s="8" t="s">
        <v>5347</v>
      </c>
      <c r="M4184" s="9">
        <v>60</v>
      </c>
    </row>
    <row r="4185" spans="10:13" ht="16.5">
      <c r="J4185" s="7">
        <v>603012</v>
      </c>
      <c r="K4185" s="7">
        <v>603012</v>
      </c>
      <c r="L4185" s="8" t="s">
        <v>5348</v>
      </c>
      <c r="M4185" s="9">
        <v>60</v>
      </c>
    </row>
    <row r="4186" spans="10:13" ht="16.5">
      <c r="J4186" s="7">
        <v>150204</v>
      </c>
      <c r="K4186" s="7">
        <v>150204</v>
      </c>
      <c r="L4186" s="8" t="s">
        <v>5349</v>
      </c>
      <c r="M4186" s="9">
        <v>50</v>
      </c>
    </row>
    <row r="4187" spans="10:13" ht="16.5">
      <c r="J4187" s="7">
        <v>150203</v>
      </c>
      <c r="K4187" s="7">
        <v>150203</v>
      </c>
      <c r="L4187" s="8" t="s">
        <v>5350</v>
      </c>
      <c r="M4187" s="9">
        <v>75</v>
      </c>
    </row>
    <row r="4188" spans="10:13" ht="16.5">
      <c r="J4188" s="7">
        <v>2010</v>
      </c>
      <c r="K4188" s="7">
        <v>2010</v>
      </c>
      <c r="L4188" s="8" t="s">
        <v>5351</v>
      </c>
      <c r="M4188" s="9">
        <v>60</v>
      </c>
    </row>
    <row r="4189" spans="10:13" ht="16.5">
      <c r="J4189" s="7">
        <v>603100</v>
      </c>
      <c r="K4189" s="7">
        <v>603100</v>
      </c>
      <c r="L4189" s="8" t="s">
        <v>5352</v>
      </c>
      <c r="M4189" s="9">
        <v>60</v>
      </c>
    </row>
    <row r="4190" spans="10:13" ht="16.5">
      <c r="J4190" s="7">
        <v>600674</v>
      </c>
      <c r="K4190" s="7">
        <v>600674</v>
      </c>
      <c r="L4190" s="8" t="s">
        <v>1411</v>
      </c>
      <c r="M4190" s="9">
        <v>65</v>
      </c>
    </row>
    <row r="4191" spans="10:13" ht="16.5">
      <c r="J4191" s="7">
        <v>2272</v>
      </c>
      <c r="K4191" s="7">
        <v>2272</v>
      </c>
      <c r="L4191" s="8" t="s">
        <v>5353</v>
      </c>
      <c r="M4191" s="9">
        <v>60</v>
      </c>
    </row>
    <row r="4192" spans="10:13" ht="16.5">
      <c r="J4192" s="7">
        <v>2253</v>
      </c>
      <c r="K4192" s="7">
        <v>2253</v>
      </c>
      <c r="L4192" s="8" t="s">
        <v>5354</v>
      </c>
      <c r="M4192" s="9">
        <v>30</v>
      </c>
    </row>
    <row r="4193" spans="10:13" ht="16.5">
      <c r="J4193" s="7">
        <v>300358</v>
      </c>
      <c r="K4193" s="7">
        <v>300358</v>
      </c>
      <c r="L4193" s="8" t="s">
        <v>5355</v>
      </c>
      <c r="M4193" s="9">
        <v>60</v>
      </c>
    </row>
    <row r="4194" spans="10:13" ht="16.5">
      <c r="J4194" s="7">
        <v>600035</v>
      </c>
      <c r="K4194" s="7">
        <v>600035</v>
      </c>
      <c r="L4194" s="8" t="s">
        <v>5356</v>
      </c>
      <c r="M4194" s="9">
        <v>30</v>
      </c>
    </row>
    <row r="4195" spans="10:13" ht="16.5">
      <c r="J4195" s="7">
        <v>2477</v>
      </c>
      <c r="K4195" s="7">
        <v>2477</v>
      </c>
      <c r="L4195" s="8" t="s">
        <v>5357</v>
      </c>
      <c r="M4195" s="9">
        <v>60</v>
      </c>
    </row>
    <row r="4196" spans="10:13" ht="16.5">
      <c r="J4196" s="7">
        <v>300250</v>
      </c>
      <c r="K4196" s="7">
        <v>300250</v>
      </c>
      <c r="L4196" s="8" t="s">
        <v>5358</v>
      </c>
      <c r="M4196" s="9">
        <v>60</v>
      </c>
    </row>
    <row r="4197" spans="10:13" ht="16.5">
      <c r="J4197" s="7">
        <v>601999</v>
      </c>
      <c r="K4197" s="7">
        <v>601999</v>
      </c>
      <c r="L4197" s="8" t="s">
        <v>1805</v>
      </c>
      <c r="M4197" s="9">
        <v>60</v>
      </c>
    </row>
    <row r="4198" spans="10:13" ht="16.5">
      <c r="J4198" s="7">
        <v>600227</v>
      </c>
      <c r="K4198" s="7">
        <v>600227</v>
      </c>
      <c r="L4198" s="8" t="s">
        <v>5359</v>
      </c>
      <c r="M4198" s="9">
        <v>30</v>
      </c>
    </row>
    <row r="4199" spans="10:13" ht="16.5">
      <c r="J4199" s="7">
        <v>600988</v>
      </c>
      <c r="K4199" s="7">
        <v>600988</v>
      </c>
      <c r="L4199" s="8" t="s">
        <v>5360</v>
      </c>
      <c r="M4199" s="9">
        <v>60</v>
      </c>
    </row>
    <row r="4200" spans="10:13" ht="16.5">
      <c r="J4200" s="7">
        <v>600497</v>
      </c>
      <c r="K4200" s="7">
        <v>600497</v>
      </c>
      <c r="L4200" s="8" t="s">
        <v>1245</v>
      </c>
      <c r="M4200" s="9">
        <v>65</v>
      </c>
    </row>
    <row r="4201" spans="10:13" ht="16.5">
      <c r="J4201" s="7">
        <v>600078</v>
      </c>
      <c r="K4201" s="7">
        <v>600078</v>
      </c>
      <c r="L4201" s="8" t="s">
        <v>901</v>
      </c>
      <c r="M4201" s="9">
        <v>60</v>
      </c>
    </row>
    <row r="4202" spans="10:13" ht="16.5">
      <c r="J4202" s="7">
        <v>600649</v>
      </c>
      <c r="K4202" s="7">
        <v>600649</v>
      </c>
      <c r="L4202" s="8" t="s">
        <v>1383</v>
      </c>
      <c r="M4202" s="9">
        <v>65</v>
      </c>
    </row>
    <row r="4203" spans="10:13" ht="16.5">
      <c r="J4203" s="7">
        <v>511220</v>
      </c>
      <c r="K4203" s="7">
        <v>511220</v>
      </c>
      <c r="L4203" s="8" t="s">
        <v>5361</v>
      </c>
      <c r="M4203" s="9">
        <v>85</v>
      </c>
    </row>
    <row r="4204" spans="10:13" ht="16.5">
      <c r="J4204" s="7">
        <v>848</v>
      </c>
      <c r="K4204" s="7">
        <v>848</v>
      </c>
      <c r="L4204" s="8" t="s">
        <v>254</v>
      </c>
      <c r="M4204" s="9">
        <v>60</v>
      </c>
    </row>
    <row r="4205" spans="10:13" ht="16.5">
      <c r="J4205" s="7">
        <v>990</v>
      </c>
      <c r="K4205" s="7">
        <v>990</v>
      </c>
      <c r="L4205" s="8" t="s">
        <v>5362</v>
      </c>
      <c r="M4205" s="9">
        <v>60</v>
      </c>
    </row>
    <row r="4206" spans="10:13" ht="16.5">
      <c r="J4206" s="7">
        <v>300430</v>
      </c>
      <c r="K4206" s="7">
        <v>300430</v>
      </c>
      <c r="L4206" s="8" t="s">
        <v>5363</v>
      </c>
      <c r="M4206" s="9">
        <v>60</v>
      </c>
    </row>
    <row r="4207" spans="10:13" ht="16.5">
      <c r="J4207" s="7">
        <v>510280</v>
      </c>
      <c r="K4207" s="7">
        <v>510280</v>
      </c>
      <c r="L4207" s="8" t="s">
        <v>5364</v>
      </c>
      <c r="M4207" s="9">
        <v>85</v>
      </c>
    </row>
    <row r="4208" spans="10:13" ht="16.5">
      <c r="J4208" s="7">
        <v>600828</v>
      </c>
      <c r="K4208" s="7">
        <v>600828</v>
      </c>
      <c r="L4208" s="8" t="s">
        <v>5365</v>
      </c>
      <c r="M4208" s="9">
        <v>60</v>
      </c>
    </row>
    <row r="4209" spans="10:13" ht="16.5">
      <c r="J4209" s="7">
        <v>2190</v>
      </c>
      <c r="K4209" s="7">
        <v>2190</v>
      </c>
      <c r="L4209" s="8" t="s">
        <v>458</v>
      </c>
      <c r="M4209" s="9">
        <v>30</v>
      </c>
    </row>
    <row r="4210" spans="10:13" ht="16.5">
      <c r="J4210" s="7">
        <v>600391</v>
      </c>
      <c r="K4210" s="7">
        <v>600391</v>
      </c>
      <c r="L4210" s="8" t="s">
        <v>1179</v>
      </c>
      <c r="M4210" s="9">
        <v>30</v>
      </c>
    </row>
    <row r="4211" spans="10:13" ht="16.5">
      <c r="J4211" s="7">
        <v>2628</v>
      </c>
      <c r="K4211" s="7">
        <v>2628</v>
      </c>
      <c r="L4211" s="8" t="s">
        <v>5366</v>
      </c>
      <c r="M4211" s="9">
        <v>60</v>
      </c>
    </row>
    <row r="4212" spans="10:13" ht="16.5">
      <c r="J4212" s="7">
        <v>488</v>
      </c>
      <c r="K4212" s="7">
        <v>488</v>
      </c>
      <c r="L4212" s="8" t="s">
        <v>5367</v>
      </c>
      <c r="M4212" s="9">
        <v>60</v>
      </c>
    </row>
    <row r="4213" spans="10:13" ht="16.5">
      <c r="J4213" s="7">
        <v>603899</v>
      </c>
      <c r="K4213" s="7">
        <v>603899</v>
      </c>
      <c r="L4213" s="8" t="s">
        <v>5368</v>
      </c>
      <c r="M4213" s="9">
        <v>60</v>
      </c>
    </row>
    <row r="4214" spans="10:13" ht="16.5">
      <c r="J4214" s="7">
        <v>300138</v>
      </c>
      <c r="K4214" s="7">
        <v>300138</v>
      </c>
      <c r="L4214" s="8" t="s">
        <v>5369</v>
      </c>
      <c r="M4214" s="9">
        <v>60</v>
      </c>
    </row>
    <row r="4215" spans="10:13" ht="16.5">
      <c r="J4215" s="7">
        <v>2155</v>
      </c>
      <c r="K4215" s="7">
        <v>2155</v>
      </c>
      <c r="L4215" s="8" t="s">
        <v>5370</v>
      </c>
      <c r="M4215" s="9">
        <v>60</v>
      </c>
    </row>
    <row r="4216" spans="10:13" ht="16.5">
      <c r="J4216" s="7">
        <v>600969</v>
      </c>
      <c r="K4216" s="7">
        <v>600969</v>
      </c>
      <c r="L4216" s="8" t="s">
        <v>5371</v>
      </c>
      <c r="M4216" s="9">
        <v>60</v>
      </c>
    </row>
    <row r="4217" spans="10:13" ht="16.5">
      <c r="J4217" s="7">
        <v>2345</v>
      </c>
      <c r="K4217" s="7">
        <v>2345</v>
      </c>
      <c r="L4217" s="8" t="s">
        <v>5372</v>
      </c>
      <c r="M4217" s="9">
        <v>60</v>
      </c>
    </row>
    <row r="4218" spans="10:13" ht="16.5">
      <c r="J4218" s="7">
        <v>600318</v>
      </c>
      <c r="K4218" s="7">
        <v>600318</v>
      </c>
      <c r="L4218" s="8" t="s">
        <v>1211</v>
      </c>
      <c r="M4218" s="9">
        <v>60</v>
      </c>
    </row>
    <row r="4219" spans="10:13" ht="16.5">
      <c r="J4219" s="7">
        <v>300036</v>
      </c>
      <c r="K4219" s="7">
        <v>300036</v>
      </c>
      <c r="L4219" s="8" t="s">
        <v>5373</v>
      </c>
      <c r="M4219" s="9">
        <v>60</v>
      </c>
    </row>
    <row r="4220" spans="10:13" ht="16.5">
      <c r="J4220" s="7">
        <v>823</v>
      </c>
      <c r="K4220" s="7">
        <v>823</v>
      </c>
      <c r="L4220" s="8" t="s">
        <v>242</v>
      </c>
      <c r="M4220" s="9">
        <v>60</v>
      </c>
    </row>
    <row r="4221" spans="10:13" ht="16.5">
      <c r="J4221" s="7">
        <v>2288</v>
      </c>
      <c r="K4221" s="7">
        <v>2288</v>
      </c>
      <c r="L4221" s="8" t="s">
        <v>5374</v>
      </c>
      <c r="M4221" s="9">
        <v>30</v>
      </c>
    </row>
    <row r="4222" spans="10:13" ht="16.5">
      <c r="J4222" s="7">
        <v>510020</v>
      </c>
      <c r="K4222" s="7">
        <v>510020</v>
      </c>
      <c r="L4222" s="8" t="s">
        <v>5375</v>
      </c>
      <c r="M4222" s="9">
        <v>85</v>
      </c>
    </row>
    <row r="4223" spans="10:13" ht="16.5">
      <c r="J4223" s="7">
        <v>300255</v>
      </c>
      <c r="K4223" s="7">
        <v>300255</v>
      </c>
      <c r="L4223" s="8" t="s">
        <v>5376</v>
      </c>
      <c r="M4223" s="9">
        <v>60</v>
      </c>
    </row>
    <row r="4224" spans="10:13" ht="16.5">
      <c r="J4224" s="7">
        <v>158</v>
      </c>
      <c r="K4224" s="7">
        <v>158</v>
      </c>
      <c r="L4224" s="8" t="s">
        <v>5377</v>
      </c>
      <c r="M4224" s="9">
        <v>30</v>
      </c>
    </row>
    <row r="4225" spans="10:13" ht="16.5">
      <c r="J4225" s="7">
        <v>2160</v>
      </c>
      <c r="K4225" s="7">
        <v>2160</v>
      </c>
      <c r="L4225" s="8" t="s">
        <v>5378</v>
      </c>
      <c r="M4225" s="9">
        <v>60</v>
      </c>
    </row>
    <row r="4226" spans="10:13" ht="16.5">
      <c r="J4226" s="7">
        <v>2413</v>
      </c>
      <c r="K4226" s="7">
        <v>2413</v>
      </c>
      <c r="L4226" s="8" t="s">
        <v>5379</v>
      </c>
      <c r="M4226" s="9">
        <v>60</v>
      </c>
    </row>
    <row r="4227" spans="10:13" ht="16.5">
      <c r="J4227" s="7">
        <v>2478</v>
      </c>
      <c r="K4227" s="7">
        <v>2478</v>
      </c>
      <c r="L4227" s="8" t="s">
        <v>5380</v>
      </c>
      <c r="M4227" s="9">
        <v>60</v>
      </c>
    </row>
    <row r="4228" spans="10:13" ht="16.5">
      <c r="J4228" s="7">
        <v>600228</v>
      </c>
      <c r="K4228" s="7">
        <v>600228</v>
      </c>
      <c r="L4228" s="8" t="s">
        <v>5381</v>
      </c>
      <c r="M4228" s="9">
        <v>30</v>
      </c>
    </row>
    <row r="4229" spans="10:13" ht="16.5">
      <c r="J4229" s="7">
        <v>300151</v>
      </c>
      <c r="K4229" s="7">
        <v>300151</v>
      </c>
      <c r="L4229" s="8" t="s">
        <v>5382</v>
      </c>
      <c r="M4229" s="9">
        <v>30</v>
      </c>
    </row>
    <row r="4230" spans="10:13" ht="16.5">
      <c r="J4230" s="7">
        <v>2108</v>
      </c>
      <c r="K4230" s="7">
        <v>2108</v>
      </c>
      <c r="L4230" s="8" t="s">
        <v>414</v>
      </c>
      <c r="M4230" s="9">
        <v>60</v>
      </c>
    </row>
    <row r="4231" spans="10:13" ht="16.5">
      <c r="J4231" s="7">
        <v>600230</v>
      </c>
      <c r="K4231" s="7">
        <v>600230</v>
      </c>
      <c r="L4231" s="8" t="s">
        <v>1049</v>
      </c>
      <c r="M4231" s="9">
        <v>30</v>
      </c>
    </row>
    <row r="4232" spans="10:13" ht="16.5">
      <c r="J4232" s="7">
        <v>2256</v>
      </c>
      <c r="K4232" s="7">
        <v>2256</v>
      </c>
      <c r="L4232" s="8" t="s">
        <v>5383</v>
      </c>
      <c r="M4232" s="9">
        <v>60</v>
      </c>
    </row>
    <row r="4233" spans="10:13" ht="16.5">
      <c r="J4233" s="7">
        <v>600707</v>
      </c>
      <c r="K4233" s="7">
        <v>600707</v>
      </c>
      <c r="L4233" s="8" t="s">
        <v>1461</v>
      </c>
      <c r="M4233" s="9">
        <v>30</v>
      </c>
    </row>
    <row r="4234" spans="10:13" ht="16.5">
      <c r="J4234" s="7">
        <v>510620</v>
      </c>
      <c r="K4234" s="7">
        <v>510620</v>
      </c>
      <c r="L4234" s="8" t="s">
        <v>5384</v>
      </c>
      <c r="M4234" s="9">
        <v>85</v>
      </c>
    </row>
    <row r="4235" spans="10:13" ht="16.5">
      <c r="J4235" s="7">
        <v>2569</v>
      </c>
      <c r="K4235" s="7">
        <v>2569</v>
      </c>
      <c r="L4235" s="8" t="s">
        <v>5385</v>
      </c>
      <c r="M4235" s="9">
        <v>60</v>
      </c>
    </row>
    <row r="4236" spans="10:13" ht="16.5">
      <c r="J4236" s="7">
        <v>2251</v>
      </c>
      <c r="K4236" s="7">
        <v>2251</v>
      </c>
      <c r="L4236" s="8" t="s">
        <v>492</v>
      </c>
      <c r="M4236" s="9">
        <v>60</v>
      </c>
    </row>
    <row r="4237" spans="10:13" ht="16.5">
      <c r="J4237" s="7">
        <v>415</v>
      </c>
      <c r="K4237" s="7">
        <v>415</v>
      </c>
      <c r="L4237" s="8" t="s">
        <v>72</v>
      </c>
      <c r="M4237" s="9">
        <v>60</v>
      </c>
    </row>
    <row r="4238" spans="10:13" ht="16.5">
      <c r="J4238" s="7">
        <v>603167</v>
      </c>
      <c r="K4238" s="7">
        <v>603167</v>
      </c>
      <c r="L4238" s="8" t="s">
        <v>5386</v>
      </c>
      <c r="M4238" s="9">
        <v>60</v>
      </c>
    </row>
    <row r="4239" spans="10:13" ht="16.5">
      <c r="J4239" s="7">
        <v>600960</v>
      </c>
      <c r="K4239" s="7">
        <v>600960</v>
      </c>
      <c r="L4239" s="8" t="s">
        <v>5387</v>
      </c>
      <c r="M4239" s="9">
        <v>60</v>
      </c>
    </row>
    <row r="4240" spans="10:13" ht="16.5">
      <c r="J4240" s="7">
        <v>605</v>
      </c>
      <c r="K4240" s="7">
        <v>605</v>
      </c>
      <c r="L4240" s="8" t="s">
        <v>5388</v>
      </c>
      <c r="M4240" s="9">
        <v>60</v>
      </c>
    </row>
    <row r="4241" spans="10:13" ht="16.5">
      <c r="J4241" s="7">
        <v>2297</v>
      </c>
      <c r="K4241" s="7">
        <v>2297</v>
      </c>
      <c r="L4241" s="8" t="s">
        <v>5389</v>
      </c>
      <c r="M4241" s="9">
        <v>30</v>
      </c>
    </row>
    <row r="4242" spans="10:13" ht="16.5">
      <c r="J4242" s="7">
        <v>2649</v>
      </c>
      <c r="K4242" s="7">
        <v>2649</v>
      </c>
      <c r="L4242" s="8" t="s">
        <v>5390</v>
      </c>
      <c r="M4242" s="9">
        <v>60</v>
      </c>
    </row>
    <row r="4243" spans="10:13" ht="16.5">
      <c r="J4243" s="7">
        <v>300294</v>
      </c>
      <c r="K4243" s="7">
        <v>300294</v>
      </c>
      <c r="L4243" s="8" t="s">
        <v>5391</v>
      </c>
      <c r="M4243" s="9">
        <v>60</v>
      </c>
    </row>
    <row r="4244" spans="10:13" ht="16.5">
      <c r="J4244" s="7">
        <v>600083</v>
      </c>
      <c r="K4244" s="7">
        <v>600083</v>
      </c>
      <c r="L4244" s="8" t="s">
        <v>5392</v>
      </c>
      <c r="M4244" s="9">
        <v>60</v>
      </c>
    </row>
    <row r="4245" spans="10:13" ht="16.5">
      <c r="J4245" s="7">
        <v>600883</v>
      </c>
      <c r="K4245" s="7">
        <v>600883</v>
      </c>
      <c r="L4245" s="8" t="s">
        <v>5393</v>
      </c>
      <c r="M4245" s="9">
        <v>60</v>
      </c>
    </row>
    <row r="4246" spans="10:13" ht="16.5">
      <c r="J4246" s="7">
        <v>601137</v>
      </c>
      <c r="K4246" s="7">
        <v>601137</v>
      </c>
      <c r="L4246" s="8" t="s">
        <v>5394</v>
      </c>
      <c r="M4246" s="9">
        <v>60</v>
      </c>
    </row>
    <row r="4247" spans="10:13" ht="16.5">
      <c r="J4247" s="7">
        <v>600455</v>
      </c>
      <c r="K4247" s="7">
        <v>600455</v>
      </c>
      <c r="L4247" s="8" t="s">
        <v>5395</v>
      </c>
      <c r="M4247" s="9">
        <v>30</v>
      </c>
    </row>
    <row r="4248" spans="10:13" ht="16.5">
      <c r="J4248" s="7">
        <v>300363</v>
      </c>
      <c r="K4248" s="7">
        <v>300363</v>
      </c>
      <c r="L4248" s="8" t="s">
        <v>5396</v>
      </c>
      <c r="M4248" s="9">
        <v>60</v>
      </c>
    </row>
    <row r="4249" spans="10:13" ht="16.5">
      <c r="J4249" s="7">
        <v>300422</v>
      </c>
      <c r="K4249" s="7">
        <v>300422</v>
      </c>
      <c r="L4249" s="8" t="s">
        <v>5397</v>
      </c>
      <c r="M4249" s="9">
        <v>60</v>
      </c>
    </row>
    <row r="4250" spans="10:13" ht="16.5">
      <c r="J4250" s="7">
        <v>2698</v>
      </c>
      <c r="K4250" s="7">
        <v>2698</v>
      </c>
      <c r="L4250" s="8" t="s">
        <v>5398</v>
      </c>
      <c r="M4250" s="9">
        <v>60</v>
      </c>
    </row>
    <row r="4251" spans="10:13" ht="16.5">
      <c r="J4251" s="7">
        <v>160512</v>
      </c>
      <c r="K4251" s="7">
        <v>160512</v>
      </c>
      <c r="L4251" s="8" t="s">
        <v>5399</v>
      </c>
      <c r="M4251" s="9">
        <v>75</v>
      </c>
    </row>
    <row r="4252" spans="10:13" ht="16.5">
      <c r="J4252" s="7">
        <v>160505</v>
      </c>
      <c r="K4252" s="7">
        <v>160505</v>
      </c>
      <c r="L4252" s="8" t="s">
        <v>5400</v>
      </c>
      <c r="M4252" s="9">
        <v>75</v>
      </c>
    </row>
    <row r="4253" spans="10:13" ht="16.5">
      <c r="J4253" s="7">
        <v>511860</v>
      </c>
      <c r="K4253" s="7">
        <v>511860</v>
      </c>
      <c r="L4253" s="8" t="s">
        <v>5401</v>
      </c>
      <c r="M4253" s="9">
        <v>85</v>
      </c>
    </row>
    <row r="4254" spans="10:13" ht="16.5">
      <c r="J4254" s="7">
        <v>159937</v>
      </c>
      <c r="K4254" s="7">
        <v>159937</v>
      </c>
      <c r="L4254" s="8" t="s">
        <v>5402</v>
      </c>
      <c r="M4254" s="9">
        <v>85</v>
      </c>
    </row>
    <row r="4255" spans="10:13" ht="16.5">
      <c r="J4255" s="7">
        <v>2282</v>
      </c>
      <c r="K4255" s="7">
        <v>2282</v>
      </c>
      <c r="L4255" s="8" t="s">
        <v>5403</v>
      </c>
      <c r="M4255" s="9">
        <v>60</v>
      </c>
    </row>
    <row r="4256" spans="10:13" ht="16.5">
      <c r="J4256" s="7">
        <v>600880</v>
      </c>
      <c r="K4256" s="7">
        <v>600880</v>
      </c>
      <c r="L4256" s="8" t="s">
        <v>1589</v>
      </c>
      <c r="M4256" s="9">
        <v>0</v>
      </c>
    </row>
    <row r="4257" spans="10:13" ht="16.5">
      <c r="J4257" s="7">
        <v>2689</v>
      </c>
      <c r="K4257" s="7">
        <v>2689</v>
      </c>
      <c r="L4257" s="8" t="s">
        <v>5404</v>
      </c>
      <c r="M4257" s="9">
        <v>60</v>
      </c>
    </row>
    <row r="4258" spans="10:13" ht="16.5">
      <c r="J4258" s="7">
        <v>600966</v>
      </c>
      <c r="K4258" s="7">
        <v>600966</v>
      </c>
      <c r="L4258" s="8" t="s">
        <v>5405</v>
      </c>
      <c r="M4258" s="9">
        <v>60</v>
      </c>
    </row>
    <row r="4259" spans="10:13" ht="16.5">
      <c r="J4259" s="7">
        <v>300318</v>
      </c>
      <c r="K4259" s="7">
        <v>300318</v>
      </c>
      <c r="L4259" s="8" t="s">
        <v>5406</v>
      </c>
      <c r="M4259" s="9">
        <v>60</v>
      </c>
    </row>
    <row r="4260" spans="10:13" ht="16.5">
      <c r="J4260" s="7">
        <v>600130</v>
      </c>
      <c r="K4260" s="7">
        <v>600130</v>
      </c>
      <c r="L4260" s="8" t="s">
        <v>5407</v>
      </c>
      <c r="M4260" s="9">
        <v>60</v>
      </c>
    </row>
    <row r="4261" spans="10:13" ht="16.5">
      <c r="J4261" s="7">
        <v>2244</v>
      </c>
      <c r="K4261" s="7">
        <v>2244</v>
      </c>
      <c r="L4261" s="8" t="s">
        <v>488</v>
      </c>
      <c r="M4261" s="9">
        <v>60</v>
      </c>
    </row>
    <row r="4262" spans="10:13" ht="16.5">
      <c r="J4262" s="7">
        <v>601678</v>
      </c>
      <c r="K4262" s="7">
        <v>601678</v>
      </c>
      <c r="L4262" s="8" t="s">
        <v>1731</v>
      </c>
      <c r="M4262" s="9">
        <v>60</v>
      </c>
    </row>
    <row r="4263" spans="10:13" ht="16.5">
      <c r="J4263" s="7">
        <v>695</v>
      </c>
      <c r="K4263" s="7">
        <v>695</v>
      </c>
      <c r="L4263" s="8" t="s">
        <v>5408</v>
      </c>
      <c r="M4263" s="9">
        <v>30</v>
      </c>
    </row>
    <row r="4264" spans="10:13" ht="16.5">
      <c r="J4264" s="7">
        <v>600302</v>
      </c>
      <c r="K4264" s="7">
        <v>600302</v>
      </c>
      <c r="L4264" s="8" t="s">
        <v>5409</v>
      </c>
      <c r="M4264" s="9">
        <v>60</v>
      </c>
    </row>
    <row r="4265" spans="10:13" ht="16.5">
      <c r="J4265" s="7">
        <v>513500</v>
      </c>
      <c r="K4265" s="7">
        <v>513500</v>
      </c>
      <c r="L4265" s="8" t="s">
        <v>5410</v>
      </c>
      <c r="M4265" s="9">
        <v>85</v>
      </c>
    </row>
    <row r="4266" spans="10:13" ht="16.5">
      <c r="J4266" s="7">
        <v>300070</v>
      </c>
      <c r="K4266" s="7">
        <v>300070</v>
      </c>
      <c r="L4266" s="8" t="s">
        <v>732</v>
      </c>
      <c r="M4266" s="9">
        <v>65</v>
      </c>
    </row>
    <row r="4267" spans="10:13" ht="16.5">
      <c r="J4267" s="7">
        <v>2594</v>
      </c>
      <c r="K4267" s="7">
        <v>2594</v>
      </c>
      <c r="L4267" s="8" t="s">
        <v>662</v>
      </c>
      <c r="M4267" s="9">
        <v>65</v>
      </c>
    </row>
    <row r="4268" spans="10:13" ht="16.5">
      <c r="J4268" s="7">
        <v>761</v>
      </c>
      <c r="K4268" s="7">
        <v>761</v>
      </c>
      <c r="L4268" s="8" t="s">
        <v>202</v>
      </c>
      <c r="M4268" s="9">
        <v>60</v>
      </c>
    </row>
    <row r="4269" spans="10:13" ht="16.5">
      <c r="J4269" s="7">
        <v>2570</v>
      </c>
      <c r="K4269" s="7">
        <v>2570</v>
      </c>
      <c r="L4269" s="8" t="s">
        <v>650</v>
      </c>
      <c r="M4269" s="9">
        <v>65</v>
      </c>
    </row>
    <row r="4270" spans="10:13" ht="16.5">
      <c r="J4270" s="7">
        <v>300352</v>
      </c>
      <c r="K4270" s="7">
        <v>300352</v>
      </c>
      <c r="L4270" s="8" t="s">
        <v>5411</v>
      </c>
      <c r="M4270" s="9">
        <v>60</v>
      </c>
    </row>
    <row r="4271" spans="10:13" ht="16.5">
      <c r="J4271" s="7">
        <v>2307</v>
      </c>
      <c r="K4271" s="7">
        <v>2307</v>
      </c>
      <c r="L4271" s="8" t="s">
        <v>532</v>
      </c>
      <c r="M4271" s="9">
        <v>60</v>
      </c>
    </row>
    <row r="4272" spans="10:13" ht="16.5">
      <c r="J4272" s="7">
        <v>786</v>
      </c>
      <c r="K4272" s="7">
        <v>786</v>
      </c>
      <c r="L4272" s="8" t="s">
        <v>218</v>
      </c>
      <c r="M4272" s="9">
        <v>60</v>
      </c>
    </row>
    <row r="4273" spans="10:13" ht="16.5">
      <c r="J4273" s="7">
        <v>2148</v>
      </c>
      <c r="K4273" s="7">
        <v>2148</v>
      </c>
      <c r="L4273" s="8" t="s">
        <v>434</v>
      </c>
      <c r="M4273" s="9">
        <v>30</v>
      </c>
    </row>
    <row r="4274" spans="10:13" ht="16.5">
      <c r="J4274" s="7">
        <v>603009</v>
      </c>
      <c r="K4274" s="7">
        <v>603009</v>
      </c>
      <c r="L4274" s="8" t="s">
        <v>5412</v>
      </c>
      <c r="M4274" s="9">
        <v>60</v>
      </c>
    </row>
    <row r="4275" spans="10:13" ht="16.5">
      <c r="J4275" s="7">
        <v>300016</v>
      </c>
      <c r="K4275" s="7">
        <v>300016</v>
      </c>
      <c r="L4275" s="8" t="s">
        <v>5413</v>
      </c>
      <c r="M4275" s="9">
        <v>60</v>
      </c>
    </row>
    <row r="4276" spans="10:13" ht="16.5">
      <c r="J4276" s="7">
        <v>600980</v>
      </c>
      <c r="K4276" s="7">
        <v>600980</v>
      </c>
      <c r="L4276" s="8" t="s">
        <v>5414</v>
      </c>
      <c r="M4276" s="9">
        <v>60</v>
      </c>
    </row>
    <row r="4277" spans="10:13" ht="16.5">
      <c r="J4277" s="7">
        <v>601169</v>
      </c>
      <c r="K4277" s="7">
        <v>601169</v>
      </c>
      <c r="L4277" s="8" t="s">
        <v>1667</v>
      </c>
      <c r="M4277" s="9">
        <v>65</v>
      </c>
    </row>
    <row r="4278" spans="10:13" ht="16.5">
      <c r="J4278" s="7">
        <v>802</v>
      </c>
      <c r="K4278" s="7">
        <v>802</v>
      </c>
      <c r="L4278" s="8" t="s">
        <v>5415</v>
      </c>
      <c r="M4278" s="9">
        <v>60</v>
      </c>
    </row>
    <row r="4279" spans="10:13" ht="16.5">
      <c r="J4279" s="7">
        <v>2392</v>
      </c>
      <c r="K4279" s="7">
        <v>2392</v>
      </c>
      <c r="L4279" s="8" t="s">
        <v>5416</v>
      </c>
      <c r="M4279" s="9">
        <v>60</v>
      </c>
    </row>
    <row r="4280" spans="10:13" ht="16.5">
      <c r="J4280" s="7">
        <v>2350</v>
      </c>
      <c r="K4280" s="7">
        <v>2350</v>
      </c>
      <c r="L4280" s="8" t="s">
        <v>5417</v>
      </c>
      <c r="M4280" s="9">
        <v>60</v>
      </c>
    </row>
    <row r="4281" spans="10:13" ht="16.5">
      <c r="J4281" s="7">
        <v>300223</v>
      </c>
      <c r="K4281" s="7">
        <v>300223</v>
      </c>
      <c r="L4281" s="8" t="s">
        <v>5418</v>
      </c>
      <c r="M4281" s="9">
        <v>60</v>
      </c>
    </row>
    <row r="4282" spans="10:13" ht="16.5">
      <c r="J4282" s="7">
        <v>600861</v>
      </c>
      <c r="K4282" s="7">
        <v>600861</v>
      </c>
      <c r="L4282" s="8" t="s">
        <v>5419</v>
      </c>
      <c r="M4282" s="9">
        <v>60</v>
      </c>
    </row>
    <row r="4283" spans="10:13" ht="16.5">
      <c r="J4283" s="7">
        <v>600266</v>
      </c>
      <c r="K4283" s="7">
        <v>600266</v>
      </c>
      <c r="L4283" s="8" t="s">
        <v>1071</v>
      </c>
      <c r="M4283" s="9">
        <v>65</v>
      </c>
    </row>
    <row r="4284" spans="10:13" ht="16.5">
      <c r="J4284" s="7">
        <v>109152</v>
      </c>
      <c r="K4284" s="7">
        <v>109152</v>
      </c>
      <c r="L4284" s="8" t="s">
        <v>5420</v>
      </c>
      <c r="M4284" s="9">
        <v>95</v>
      </c>
    </row>
    <row r="4285" spans="10:13" ht="16.5">
      <c r="J4285" s="7">
        <v>109151</v>
      </c>
      <c r="K4285" s="7">
        <v>109151</v>
      </c>
      <c r="L4285" s="8" t="s">
        <v>5421</v>
      </c>
      <c r="M4285" s="9">
        <v>95</v>
      </c>
    </row>
    <row r="4286" spans="10:13" ht="16.5">
      <c r="J4286" s="7">
        <v>109150</v>
      </c>
      <c r="K4286" s="7">
        <v>109150</v>
      </c>
      <c r="L4286" s="8" t="s">
        <v>5422</v>
      </c>
      <c r="M4286" s="9">
        <v>95</v>
      </c>
    </row>
    <row r="4287" spans="10:13" ht="16.5">
      <c r="J4287" s="7">
        <v>2246</v>
      </c>
      <c r="K4287" s="7">
        <v>2246</v>
      </c>
      <c r="L4287" s="8" t="s">
        <v>5423</v>
      </c>
      <c r="M4287" s="9">
        <v>60</v>
      </c>
    </row>
    <row r="4288" spans="10:13" ht="16.5">
      <c r="J4288" s="7">
        <v>600111</v>
      </c>
      <c r="K4288" s="7">
        <v>600111</v>
      </c>
      <c r="L4288" s="8" t="s">
        <v>5424</v>
      </c>
      <c r="M4288" s="9">
        <v>65</v>
      </c>
    </row>
    <row r="4289" spans="10:13" ht="16.5">
      <c r="J4289" s="7">
        <v>65</v>
      </c>
      <c r="K4289" s="7">
        <v>65</v>
      </c>
      <c r="L4289" s="8" t="s">
        <v>5425</v>
      </c>
      <c r="M4289" s="9">
        <v>60</v>
      </c>
    </row>
    <row r="4290" spans="10:13" ht="16.5">
      <c r="J4290" s="7">
        <v>600262</v>
      </c>
      <c r="K4290" s="7">
        <v>600262</v>
      </c>
      <c r="L4290" s="8" t="s">
        <v>5426</v>
      </c>
      <c r="M4290" s="9">
        <v>60</v>
      </c>
    </row>
    <row r="4291" spans="10:13" ht="16.5">
      <c r="J4291" s="7">
        <v>600435</v>
      </c>
      <c r="K4291" s="7">
        <v>600435</v>
      </c>
      <c r="L4291" s="8" t="s">
        <v>1207</v>
      </c>
      <c r="M4291" s="9">
        <v>35</v>
      </c>
    </row>
    <row r="4292" spans="10:13" ht="16.5">
      <c r="J4292" s="7">
        <v>600967</v>
      </c>
      <c r="K4292" s="7">
        <v>600967</v>
      </c>
      <c r="L4292" s="8" t="s">
        <v>1639</v>
      </c>
      <c r="M4292" s="9">
        <v>0</v>
      </c>
    </row>
    <row r="4293" spans="10:13" ht="16.5">
      <c r="J4293" s="7">
        <v>2151</v>
      </c>
      <c r="K4293" s="7">
        <v>2151</v>
      </c>
      <c r="L4293" s="8" t="s">
        <v>436</v>
      </c>
      <c r="M4293" s="9">
        <v>30</v>
      </c>
    </row>
    <row r="4294" spans="10:13" ht="16.5">
      <c r="J4294" s="7">
        <v>788</v>
      </c>
      <c r="K4294" s="7">
        <v>788</v>
      </c>
      <c r="L4294" s="8" t="s">
        <v>220</v>
      </c>
      <c r="M4294" s="9">
        <v>30</v>
      </c>
    </row>
    <row r="4295" spans="10:13" ht="16.5">
      <c r="J4295" s="7">
        <v>600598</v>
      </c>
      <c r="K4295" s="7">
        <v>600598</v>
      </c>
      <c r="L4295" s="8" t="s">
        <v>5427</v>
      </c>
      <c r="M4295" s="9">
        <v>60</v>
      </c>
    </row>
    <row r="4296" spans="10:13" ht="16.5">
      <c r="J4296" s="7">
        <v>601588</v>
      </c>
      <c r="K4296" s="7">
        <v>601588</v>
      </c>
      <c r="L4296" s="8" t="s">
        <v>5428</v>
      </c>
      <c r="M4296" s="9">
        <v>65</v>
      </c>
    </row>
    <row r="4297" spans="10:13" ht="16.5">
      <c r="J4297" s="7">
        <v>603869</v>
      </c>
      <c r="K4297" s="7">
        <v>603869</v>
      </c>
      <c r="L4297" s="8" t="s">
        <v>5429</v>
      </c>
      <c r="M4297" s="9">
        <v>60</v>
      </c>
    </row>
    <row r="4298" spans="10:13" ht="16.5">
      <c r="J4298" s="7">
        <v>582</v>
      </c>
      <c r="K4298" s="7">
        <v>582</v>
      </c>
      <c r="L4298" s="8" t="s">
        <v>5430</v>
      </c>
      <c r="M4298" s="9">
        <v>60</v>
      </c>
    </row>
    <row r="4299" spans="10:13" ht="16.5">
      <c r="J4299" s="7">
        <v>2613</v>
      </c>
      <c r="K4299" s="7">
        <v>2613</v>
      </c>
      <c r="L4299" s="8" t="s">
        <v>5431</v>
      </c>
      <c r="M4299" s="9">
        <v>60</v>
      </c>
    </row>
    <row r="4300" spans="10:13" ht="16.5">
      <c r="J4300" s="7">
        <v>600386</v>
      </c>
      <c r="K4300" s="7">
        <v>600386</v>
      </c>
      <c r="L4300" s="8" t="s">
        <v>1169</v>
      </c>
      <c r="M4300" s="9">
        <v>60</v>
      </c>
    </row>
    <row r="4301" spans="10:13" ht="16.5">
      <c r="J4301" s="7">
        <v>300431</v>
      </c>
      <c r="K4301" s="7">
        <v>300431</v>
      </c>
      <c r="L4301" s="8" t="s">
        <v>5432</v>
      </c>
      <c r="M4301" s="9">
        <v>30</v>
      </c>
    </row>
    <row r="4302" spans="10:13" ht="16.5">
      <c r="J4302" s="7">
        <v>2154</v>
      </c>
      <c r="K4302" s="7">
        <v>2154</v>
      </c>
      <c r="L4302" s="8" t="s">
        <v>442</v>
      </c>
      <c r="M4302" s="9">
        <v>60</v>
      </c>
    </row>
    <row r="4303" spans="10:13" ht="16.5">
      <c r="J4303" s="7">
        <v>600794</v>
      </c>
      <c r="K4303" s="7">
        <v>600794</v>
      </c>
      <c r="L4303" s="8" t="s">
        <v>5433</v>
      </c>
      <c r="M4303" s="9">
        <v>60</v>
      </c>
    </row>
    <row r="4304" spans="10:13" ht="16.5">
      <c r="J4304" s="7">
        <v>2286</v>
      </c>
      <c r="K4304" s="7">
        <v>2286</v>
      </c>
      <c r="L4304" s="8" t="s">
        <v>5434</v>
      </c>
      <c r="M4304" s="9">
        <v>60</v>
      </c>
    </row>
    <row r="4305" spans="10:13" ht="16.5">
      <c r="J4305" s="7">
        <v>600048</v>
      </c>
      <c r="K4305" s="7">
        <v>600048</v>
      </c>
      <c r="L4305" s="8" t="s">
        <v>875</v>
      </c>
      <c r="M4305" s="9">
        <v>65</v>
      </c>
    </row>
    <row r="4306" spans="10:13" ht="16.5">
      <c r="J4306" s="7">
        <v>600550</v>
      </c>
      <c r="K4306" s="7">
        <v>600550</v>
      </c>
      <c r="L4306" s="8" t="s">
        <v>5435</v>
      </c>
      <c r="M4306" s="9">
        <v>60</v>
      </c>
    </row>
    <row r="4307" spans="10:13" ht="16.5">
      <c r="J4307" s="7">
        <v>2047</v>
      </c>
      <c r="K4307" s="7">
        <v>2047</v>
      </c>
      <c r="L4307" s="8" t="s">
        <v>5436</v>
      </c>
      <c r="M4307" s="9">
        <v>60</v>
      </c>
    </row>
    <row r="4308" spans="10:13" ht="16.5">
      <c r="J4308" s="7">
        <v>600845</v>
      </c>
      <c r="K4308" s="7">
        <v>600845</v>
      </c>
      <c r="L4308" s="8" t="s">
        <v>5437</v>
      </c>
      <c r="M4308" s="9">
        <v>60</v>
      </c>
    </row>
    <row r="4309" spans="10:13" ht="16.5">
      <c r="J4309" s="7">
        <v>2514</v>
      </c>
      <c r="K4309" s="7">
        <v>2514</v>
      </c>
      <c r="L4309" s="8" t="s">
        <v>5438</v>
      </c>
      <c r="M4309" s="9">
        <v>30</v>
      </c>
    </row>
    <row r="4310" spans="10:13" ht="16.5">
      <c r="J4310" s="7">
        <v>690</v>
      </c>
      <c r="K4310" s="7">
        <v>690</v>
      </c>
      <c r="L4310" s="8" t="s">
        <v>172</v>
      </c>
      <c r="M4310" s="9">
        <v>60</v>
      </c>
    </row>
    <row r="4311" spans="10:13" ht="16.5">
      <c r="J4311" s="7">
        <v>300031</v>
      </c>
      <c r="K4311" s="7">
        <v>300031</v>
      </c>
      <c r="L4311" s="8" t="s">
        <v>5439</v>
      </c>
      <c r="M4311" s="9">
        <v>60</v>
      </c>
    </row>
    <row r="4312" spans="10:13" ht="16.5">
      <c r="J4312" s="7">
        <v>601011</v>
      </c>
      <c r="K4312" s="7">
        <v>601011</v>
      </c>
      <c r="L4312" s="8" t="s">
        <v>5440</v>
      </c>
      <c r="M4312" s="9">
        <v>60</v>
      </c>
    </row>
    <row r="4313" spans="10:13" ht="16.5">
      <c r="J4313" s="7">
        <v>600456</v>
      </c>
      <c r="K4313" s="7">
        <v>600456</v>
      </c>
      <c r="L4313" s="8" t="s">
        <v>1215</v>
      </c>
      <c r="M4313" s="9">
        <v>30</v>
      </c>
    </row>
    <row r="4314" spans="10:13" ht="16.5">
      <c r="J4314" s="7">
        <v>600155</v>
      </c>
      <c r="K4314" s="7">
        <v>600155</v>
      </c>
      <c r="L4314" s="8" t="s">
        <v>1009</v>
      </c>
      <c r="M4314" s="9">
        <v>0</v>
      </c>
    </row>
    <row r="4315" spans="10:13" ht="16.5">
      <c r="J4315" s="7">
        <v>600973</v>
      </c>
      <c r="K4315" s="7">
        <v>600973</v>
      </c>
      <c r="L4315" s="8" t="s">
        <v>5441</v>
      </c>
      <c r="M4315" s="9">
        <v>60</v>
      </c>
    </row>
    <row r="4316" spans="10:13" ht="16.5">
      <c r="J4316" s="7">
        <v>300402</v>
      </c>
      <c r="K4316" s="7">
        <v>300402</v>
      </c>
      <c r="L4316" s="8" t="s">
        <v>5442</v>
      </c>
      <c r="M4316" s="9">
        <v>60</v>
      </c>
    </row>
    <row r="4317" spans="10:13" ht="16.5">
      <c r="J4317" s="7">
        <v>2476</v>
      </c>
      <c r="K4317" s="7">
        <v>2476</v>
      </c>
      <c r="L4317" s="8" t="s">
        <v>630</v>
      </c>
      <c r="M4317" s="9">
        <v>60</v>
      </c>
    </row>
    <row r="4318" spans="10:13" ht="16.5">
      <c r="J4318" s="7">
        <v>300135</v>
      </c>
      <c r="K4318" s="7">
        <v>300135</v>
      </c>
      <c r="L4318" s="8" t="s">
        <v>5443</v>
      </c>
      <c r="M4318" s="9">
        <v>60</v>
      </c>
    </row>
    <row r="4319" spans="10:13" ht="16.5">
      <c r="J4319" s="7">
        <v>300246</v>
      </c>
      <c r="K4319" s="7">
        <v>300246</v>
      </c>
      <c r="L4319" s="8" t="s">
        <v>5444</v>
      </c>
      <c r="M4319" s="9">
        <v>60</v>
      </c>
    </row>
    <row r="4320" spans="10:13" ht="16.5">
      <c r="J4320" s="7">
        <v>600379</v>
      </c>
      <c r="K4320" s="7">
        <v>600379</v>
      </c>
      <c r="L4320" s="8" t="s">
        <v>5445</v>
      </c>
      <c r="M4320" s="9">
        <v>60</v>
      </c>
    </row>
    <row r="4321" spans="10:13" ht="16.5">
      <c r="J4321" s="7">
        <v>600019</v>
      </c>
      <c r="K4321" s="7">
        <v>600019</v>
      </c>
      <c r="L4321" s="8" t="s">
        <v>847</v>
      </c>
      <c r="M4321" s="9">
        <v>65</v>
      </c>
    </row>
    <row r="4322" spans="10:13" ht="16.5">
      <c r="J4322" s="7">
        <v>2552</v>
      </c>
      <c r="K4322" s="7">
        <v>2552</v>
      </c>
      <c r="L4322" s="8" t="s">
        <v>5446</v>
      </c>
      <c r="M4322" s="9">
        <v>60</v>
      </c>
    </row>
    <row r="4323" spans="10:13" ht="16.5">
      <c r="J4323" s="7">
        <v>300023</v>
      </c>
      <c r="K4323" s="7">
        <v>300023</v>
      </c>
      <c r="L4323" s="8" t="s">
        <v>5447</v>
      </c>
      <c r="M4323" s="9">
        <v>60</v>
      </c>
    </row>
    <row r="4324" spans="10:13" ht="16.5">
      <c r="J4324" s="7">
        <v>600892</v>
      </c>
      <c r="K4324" s="7">
        <v>600892</v>
      </c>
      <c r="L4324" s="8" t="s">
        <v>5448</v>
      </c>
      <c r="M4324" s="9">
        <v>30</v>
      </c>
    </row>
    <row r="4325" spans="10:13" ht="16.5">
      <c r="J4325" s="7">
        <v>40</v>
      </c>
      <c r="K4325" s="7">
        <v>40</v>
      </c>
      <c r="L4325" s="8" t="s">
        <v>5449</v>
      </c>
      <c r="M4325" s="9">
        <v>60</v>
      </c>
    </row>
    <row r="4326" spans="10:13" ht="16.5">
      <c r="J4326" s="7">
        <v>600010</v>
      </c>
      <c r="K4326" s="7">
        <v>600010</v>
      </c>
      <c r="L4326" s="8" t="s">
        <v>835</v>
      </c>
      <c r="M4326" s="9">
        <v>35</v>
      </c>
    </row>
    <row r="4327" spans="10:13" ht="16.5">
      <c r="J4327" s="7">
        <v>2634</v>
      </c>
      <c r="K4327" s="7">
        <v>2634</v>
      </c>
      <c r="L4327" s="8" t="s">
        <v>5450</v>
      </c>
      <c r="M4327" s="9">
        <v>60</v>
      </c>
    </row>
    <row r="4328" spans="10:13" ht="16.5">
      <c r="J4328" s="7">
        <v>300312</v>
      </c>
      <c r="K4328" s="7">
        <v>300312</v>
      </c>
      <c r="L4328" s="8" t="s">
        <v>5451</v>
      </c>
      <c r="M4328" s="9">
        <v>30</v>
      </c>
    </row>
    <row r="4329" spans="10:13" ht="16.5">
      <c r="J4329" s="7">
        <v>2601</v>
      </c>
      <c r="K4329" s="7">
        <v>2601</v>
      </c>
      <c r="L4329" s="8" t="s">
        <v>5452</v>
      </c>
      <c r="M4329" s="9">
        <v>60</v>
      </c>
    </row>
    <row r="4330" spans="10:13" ht="16.5">
      <c r="J4330" s="7">
        <v>2640</v>
      </c>
      <c r="K4330" s="7">
        <v>2640</v>
      </c>
      <c r="L4330" s="8" t="s">
        <v>5453</v>
      </c>
      <c r="M4330" s="9">
        <v>30</v>
      </c>
    </row>
    <row r="4331" spans="10:13" ht="16.5">
      <c r="J4331" s="7">
        <v>2696</v>
      </c>
      <c r="K4331" s="7">
        <v>2696</v>
      </c>
      <c r="L4331" s="8" t="s">
        <v>5454</v>
      </c>
      <c r="M4331" s="9">
        <v>60</v>
      </c>
    </row>
    <row r="4332" spans="10:13" ht="16.5">
      <c r="J4332" s="7">
        <v>600637</v>
      </c>
      <c r="K4332" s="7">
        <v>600637</v>
      </c>
      <c r="L4332" s="8" t="s">
        <v>1369</v>
      </c>
      <c r="M4332" s="9">
        <v>65</v>
      </c>
    </row>
    <row r="4333" spans="10:13" ht="16.5">
      <c r="J4333" s="7">
        <v>2568</v>
      </c>
      <c r="K4333" s="7">
        <v>2568</v>
      </c>
      <c r="L4333" s="8" t="s">
        <v>5455</v>
      </c>
      <c r="M4333" s="9">
        <v>60</v>
      </c>
    </row>
    <row r="4334" spans="10:13" ht="16.5">
      <c r="J4334" s="7">
        <v>510700</v>
      </c>
      <c r="K4334" s="7">
        <v>510700</v>
      </c>
      <c r="L4334" s="8" t="s">
        <v>5456</v>
      </c>
      <c r="M4334" s="9">
        <v>85</v>
      </c>
    </row>
    <row r="4335" spans="10:13" ht="16.5">
      <c r="J4335" s="7">
        <v>601339</v>
      </c>
      <c r="K4335" s="7">
        <v>601339</v>
      </c>
      <c r="L4335" s="8" t="s">
        <v>5457</v>
      </c>
      <c r="M4335" s="9">
        <v>60</v>
      </c>
    </row>
    <row r="4336" spans="10:13" ht="16.5">
      <c r="J4336" s="7">
        <v>600827</v>
      </c>
      <c r="K4336" s="7">
        <v>600827</v>
      </c>
      <c r="L4336" s="8" t="s">
        <v>1547</v>
      </c>
      <c r="M4336" s="9">
        <v>65</v>
      </c>
    </row>
    <row r="4337" spans="10:13" ht="16.5">
      <c r="J4337" s="7">
        <v>600468</v>
      </c>
      <c r="K4337" s="7">
        <v>600468</v>
      </c>
      <c r="L4337" s="8" t="s">
        <v>5458</v>
      </c>
      <c r="M4337" s="9">
        <v>60</v>
      </c>
    </row>
    <row r="4338" spans="10:13" ht="16.5">
      <c r="J4338" s="7">
        <v>600721</v>
      </c>
      <c r="K4338" s="7">
        <v>600721</v>
      </c>
      <c r="L4338" s="8" t="s">
        <v>5459</v>
      </c>
      <c r="M4338" s="9">
        <v>30</v>
      </c>
    </row>
    <row r="4339" spans="10:13" ht="16.5">
      <c r="J4339" s="7">
        <v>600865</v>
      </c>
      <c r="K4339" s="7">
        <v>600865</v>
      </c>
      <c r="L4339" s="8" t="s">
        <v>5460</v>
      </c>
      <c r="M4339" s="9">
        <v>60</v>
      </c>
    </row>
    <row r="4340" spans="10:13" ht="16.5">
      <c r="J4340" s="7">
        <v>2455</v>
      </c>
      <c r="K4340" s="7">
        <v>2455</v>
      </c>
      <c r="L4340" s="8" t="s">
        <v>5461</v>
      </c>
      <c r="M4340" s="9">
        <v>60</v>
      </c>
    </row>
    <row r="4341" spans="10:13" ht="16.5">
      <c r="J4341" s="7">
        <v>600332</v>
      </c>
      <c r="K4341" s="7">
        <v>600332</v>
      </c>
      <c r="L4341" s="8" t="s">
        <v>1125</v>
      </c>
      <c r="M4341" s="9">
        <v>65</v>
      </c>
    </row>
    <row r="4342" spans="10:13" ht="16.5">
      <c r="J4342" s="7">
        <v>600004</v>
      </c>
      <c r="K4342" s="7">
        <v>600004</v>
      </c>
      <c r="L4342" s="8" t="s">
        <v>5462</v>
      </c>
      <c r="M4342" s="9">
        <v>60</v>
      </c>
    </row>
    <row r="4343" spans="10:13" ht="16.5">
      <c r="J4343" s="7">
        <v>2170</v>
      </c>
      <c r="K4343" s="7">
        <v>2170</v>
      </c>
      <c r="L4343" s="8" t="s">
        <v>5463</v>
      </c>
      <c r="M4343" s="9">
        <v>60</v>
      </c>
    </row>
    <row r="4344" spans="10:13" ht="16.5">
      <c r="J4344" s="7">
        <v>300262</v>
      </c>
      <c r="K4344" s="7">
        <v>300262</v>
      </c>
      <c r="L4344" s="8" t="s">
        <v>5464</v>
      </c>
      <c r="M4344" s="9">
        <v>60</v>
      </c>
    </row>
    <row r="4345" spans="10:13" ht="16.5">
      <c r="J4345" s="7">
        <v>600581</v>
      </c>
      <c r="K4345" s="7">
        <v>600581</v>
      </c>
      <c r="L4345" s="8" t="s">
        <v>5465</v>
      </c>
      <c r="M4345" s="9">
        <v>30</v>
      </c>
    </row>
    <row r="4346" spans="10:13" ht="16.5">
      <c r="J4346" s="7">
        <v>2592</v>
      </c>
      <c r="K4346" s="7">
        <v>2592</v>
      </c>
      <c r="L4346" s="8" t="s">
        <v>5466</v>
      </c>
      <c r="M4346" s="9">
        <v>60</v>
      </c>
    </row>
    <row r="4347" spans="10:13" ht="16.5">
      <c r="J4347" s="7">
        <v>2245</v>
      </c>
      <c r="K4347" s="7">
        <v>2245</v>
      </c>
      <c r="L4347" s="8" t="s">
        <v>5467</v>
      </c>
      <c r="M4347" s="9">
        <v>60</v>
      </c>
    </row>
    <row r="4348" spans="10:13" ht="16.5">
      <c r="J4348" s="7">
        <v>2172</v>
      </c>
      <c r="K4348" s="7">
        <v>2172</v>
      </c>
      <c r="L4348" s="8" t="s">
        <v>5468</v>
      </c>
      <c r="M4348" s="9">
        <v>60</v>
      </c>
    </row>
    <row r="4349" spans="10:13" ht="16.5">
      <c r="J4349" s="7">
        <v>600336</v>
      </c>
      <c r="K4349" s="7">
        <v>600336</v>
      </c>
      <c r="L4349" s="8" t="s">
        <v>1131</v>
      </c>
      <c r="M4349" s="9">
        <v>60</v>
      </c>
    </row>
    <row r="4350" spans="10:13" ht="16.5">
      <c r="J4350" s="7">
        <v>2231</v>
      </c>
      <c r="K4350" s="7">
        <v>2231</v>
      </c>
      <c r="L4350" s="8" t="s">
        <v>5469</v>
      </c>
      <c r="M4350" s="9">
        <v>30</v>
      </c>
    </row>
    <row r="4351" spans="10:13" ht="16.5">
      <c r="J4351" s="7">
        <v>2587</v>
      </c>
      <c r="K4351" s="7">
        <v>2587</v>
      </c>
      <c r="L4351" s="8" t="s">
        <v>5470</v>
      </c>
      <c r="M4351" s="9">
        <v>60</v>
      </c>
    </row>
    <row r="4352" spans="10:13" ht="16.5">
      <c r="J4352" s="7">
        <v>2701</v>
      </c>
      <c r="K4352" s="7">
        <v>2701</v>
      </c>
      <c r="L4352" s="8" t="s">
        <v>678</v>
      </c>
      <c r="M4352" s="9">
        <v>60</v>
      </c>
    </row>
    <row r="4353" spans="10:13" ht="16.5">
      <c r="J4353" s="7">
        <v>2338</v>
      </c>
      <c r="K4353" s="7">
        <v>2338</v>
      </c>
      <c r="L4353" s="8" t="s">
        <v>5471</v>
      </c>
      <c r="M4353" s="9">
        <v>60</v>
      </c>
    </row>
    <row r="4354" spans="10:13" ht="16.5">
      <c r="J4354" s="7">
        <v>2668</v>
      </c>
      <c r="K4354" s="7">
        <v>2668</v>
      </c>
      <c r="L4354" s="8" t="s">
        <v>5472</v>
      </c>
      <c r="M4354" s="9">
        <v>60</v>
      </c>
    </row>
    <row r="4355" spans="10:13" ht="16.5">
      <c r="J4355" s="7">
        <v>300082</v>
      </c>
      <c r="K4355" s="7">
        <v>300082</v>
      </c>
      <c r="L4355" s="8" t="s">
        <v>5473</v>
      </c>
      <c r="M4355" s="9">
        <v>60</v>
      </c>
    </row>
    <row r="4356" spans="10:13" ht="16.5">
      <c r="J4356" s="7">
        <v>603001</v>
      </c>
      <c r="K4356" s="7">
        <v>603001</v>
      </c>
      <c r="L4356" s="8" t="s">
        <v>5474</v>
      </c>
      <c r="M4356" s="9">
        <v>60</v>
      </c>
    </row>
    <row r="4357" spans="10:13" ht="16.5">
      <c r="J4357" s="7">
        <v>2227</v>
      </c>
      <c r="K4357" s="7">
        <v>2227</v>
      </c>
      <c r="L4357" s="8" t="s">
        <v>5475</v>
      </c>
      <c r="M4357" s="9">
        <v>60</v>
      </c>
    </row>
    <row r="4358" spans="10:13" ht="16.5">
      <c r="J4358" s="7">
        <v>2667</v>
      </c>
      <c r="K4358" s="7">
        <v>2667</v>
      </c>
      <c r="L4358" s="8" t="s">
        <v>5476</v>
      </c>
      <c r="M4358" s="9">
        <v>60</v>
      </c>
    </row>
    <row r="4359" spans="10:13" ht="16.5">
      <c r="J4359" s="7">
        <v>898</v>
      </c>
      <c r="K4359" s="7">
        <v>898</v>
      </c>
      <c r="L4359" s="8" t="s">
        <v>278</v>
      </c>
      <c r="M4359" s="9">
        <v>60</v>
      </c>
    </row>
    <row r="4360" spans="10:13" ht="16.5">
      <c r="J4360" s="7">
        <v>600397</v>
      </c>
      <c r="K4360" s="7">
        <v>600397</v>
      </c>
      <c r="L4360" s="8" t="s">
        <v>5477</v>
      </c>
      <c r="M4360" s="9">
        <v>60</v>
      </c>
    </row>
    <row r="4361" spans="10:13" ht="16.5">
      <c r="J4361" s="7">
        <v>600569</v>
      </c>
      <c r="K4361" s="7">
        <v>600569</v>
      </c>
      <c r="L4361" s="8" t="s">
        <v>5478</v>
      </c>
      <c r="M4361" s="9">
        <v>60</v>
      </c>
    </row>
    <row r="4362" spans="10:13" ht="16.5">
      <c r="J4362" s="7">
        <v>600816</v>
      </c>
      <c r="K4362" s="7">
        <v>600816</v>
      </c>
      <c r="L4362" s="8" t="s">
        <v>1537</v>
      </c>
      <c r="M4362" s="9">
        <v>65</v>
      </c>
    </row>
    <row r="4363" spans="10:13" ht="16.5">
      <c r="J4363" s="7">
        <v>969</v>
      </c>
      <c r="K4363" s="7">
        <v>969</v>
      </c>
      <c r="L4363" s="8" t="s">
        <v>312</v>
      </c>
      <c r="M4363" s="9">
        <v>60</v>
      </c>
    </row>
    <row r="4364" spans="10:13" ht="16.5">
      <c r="J4364" s="7">
        <v>300380</v>
      </c>
      <c r="K4364" s="7">
        <v>300380</v>
      </c>
      <c r="L4364" s="8" t="s">
        <v>5479</v>
      </c>
      <c r="M4364" s="9">
        <v>30</v>
      </c>
    </row>
    <row r="4365" spans="10:13" ht="16.5">
      <c r="J4365" s="7">
        <v>600298</v>
      </c>
      <c r="K4365" s="7">
        <v>600298</v>
      </c>
      <c r="L4365" s="8" t="s">
        <v>1093</v>
      </c>
      <c r="M4365" s="9">
        <v>60</v>
      </c>
    </row>
    <row r="4366" spans="10:13" ht="16.5">
      <c r="J4366" s="7">
        <v>300067</v>
      </c>
      <c r="K4366" s="7">
        <v>300067</v>
      </c>
      <c r="L4366" s="8" t="s">
        <v>5480</v>
      </c>
      <c r="M4366" s="9">
        <v>60</v>
      </c>
    </row>
    <row r="4367" spans="10:13" ht="16.5">
      <c r="J4367" s="7">
        <v>2235</v>
      </c>
      <c r="K4367" s="7">
        <v>2235</v>
      </c>
      <c r="L4367" s="8" t="s">
        <v>5481</v>
      </c>
      <c r="M4367" s="9">
        <v>60</v>
      </c>
    </row>
    <row r="4368" spans="10:13" ht="16.5">
      <c r="J4368" s="7">
        <v>300218</v>
      </c>
      <c r="K4368" s="7">
        <v>300218</v>
      </c>
      <c r="L4368" s="8" t="s">
        <v>5482</v>
      </c>
      <c r="M4368" s="9">
        <v>60</v>
      </c>
    </row>
    <row r="4369" spans="10:13" ht="16.5">
      <c r="J4369" s="7">
        <v>300370</v>
      </c>
      <c r="K4369" s="7">
        <v>300370</v>
      </c>
      <c r="L4369" s="8" t="s">
        <v>5483</v>
      </c>
      <c r="M4369" s="9">
        <v>60</v>
      </c>
    </row>
    <row r="4370" spans="10:13" ht="16.5">
      <c r="J4370" s="7">
        <v>300009</v>
      </c>
      <c r="K4370" s="7">
        <v>300009</v>
      </c>
      <c r="L4370" s="8" t="s">
        <v>5484</v>
      </c>
      <c r="M4370" s="9">
        <v>60</v>
      </c>
    </row>
    <row r="4371" spans="10:13" ht="16.5">
      <c r="J4371" s="7">
        <v>300286</v>
      </c>
      <c r="K4371" s="7">
        <v>300286</v>
      </c>
      <c r="L4371" s="8" t="s">
        <v>5485</v>
      </c>
      <c r="M4371" s="9">
        <v>60</v>
      </c>
    </row>
    <row r="4372" spans="10:13" ht="16.5">
      <c r="J4372" s="7">
        <v>868</v>
      </c>
      <c r="K4372" s="7">
        <v>868</v>
      </c>
      <c r="L4372" s="8" t="s">
        <v>260</v>
      </c>
      <c r="M4372" s="9">
        <v>60</v>
      </c>
    </row>
    <row r="4373" spans="10:13" ht="16.5">
      <c r="J4373" s="7">
        <v>300155</v>
      </c>
      <c r="K4373" s="7">
        <v>300155</v>
      </c>
      <c r="L4373" s="8" t="s">
        <v>5486</v>
      </c>
      <c r="M4373" s="9">
        <v>60</v>
      </c>
    </row>
    <row r="4374" spans="10:13" ht="16.5">
      <c r="J4374" s="7">
        <v>2635</v>
      </c>
      <c r="K4374" s="7">
        <v>2635</v>
      </c>
      <c r="L4374" s="8" t="s">
        <v>5487</v>
      </c>
      <c r="M4374" s="9">
        <v>60</v>
      </c>
    </row>
    <row r="4375" spans="10:13" ht="16.5">
      <c r="J4375" s="7">
        <v>600502</v>
      </c>
      <c r="K4375" s="7">
        <v>600502</v>
      </c>
      <c r="L4375" s="8" t="s">
        <v>1253</v>
      </c>
      <c r="M4375" s="9">
        <v>60</v>
      </c>
    </row>
    <row r="4376" spans="10:13" ht="16.5">
      <c r="J4376" s="7">
        <v>600761</v>
      </c>
      <c r="K4376" s="7">
        <v>600761</v>
      </c>
      <c r="L4376" s="8" t="s">
        <v>1489</v>
      </c>
      <c r="M4376" s="9">
        <v>60</v>
      </c>
    </row>
    <row r="4377" spans="10:13" ht="16.5">
      <c r="J4377" s="7">
        <v>160515</v>
      </c>
      <c r="K4377" s="7">
        <v>160515</v>
      </c>
      <c r="L4377" s="8" t="s">
        <v>5488</v>
      </c>
      <c r="M4377" s="9">
        <v>75</v>
      </c>
    </row>
    <row r="4378" spans="10:13" ht="16.5">
      <c r="J4378" s="7">
        <v>600207</v>
      </c>
      <c r="K4378" s="7">
        <v>600207</v>
      </c>
      <c r="L4378" s="8" t="s">
        <v>5489</v>
      </c>
      <c r="M4378" s="9">
        <v>30</v>
      </c>
    </row>
    <row r="4379" spans="10:13" ht="16.5">
      <c r="J4379" s="7">
        <v>2136</v>
      </c>
      <c r="K4379" s="7">
        <v>2136</v>
      </c>
      <c r="L4379" s="8" t="s">
        <v>5490</v>
      </c>
      <c r="M4379" s="9">
        <v>30</v>
      </c>
    </row>
    <row r="4380" spans="10:13" ht="16.5">
      <c r="J4380" s="7">
        <v>2403</v>
      </c>
      <c r="K4380" s="7">
        <v>2403</v>
      </c>
      <c r="L4380" s="8" t="s">
        <v>5491</v>
      </c>
      <c r="M4380" s="9">
        <v>60</v>
      </c>
    </row>
    <row r="4381" spans="10:13" ht="16.5">
      <c r="J4381" s="7">
        <v>2416</v>
      </c>
      <c r="K4381" s="7">
        <v>2416</v>
      </c>
      <c r="L4381" s="8" t="s">
        <v>590</v>
      </c>
      <c r="M4381" s="9">
        <v>30</v>
      </c>
    </row>
    <row r="4382" spans="10:13" ht="16.5">
      <c r="J4382" s="7">
        <v>603020</v>
      </c>
      <c r="K4382" s="7">
        <v>603020</v>
      </c>
      <c r="L4382" s="8" t="s">
        <v>5492</v>
      </c>
      <c r="M4382" s="9">
        <v>60</v>
      </c>
    </row>
    <row r="4383" spans="10:13" ht="16.5">
      <c r="J4383" s="7">
        <v>2610</v>
      </c>
      <c r="K4383" s="7">
        <v>2610</v>
      </c>
      <c r="L4383" s="8" t="s">
        <v>5493</v>
      </c>
      <c r="M4383" s="9">
        <v>60</v>
      </c>
    </row>
    <row r="4384" spans="10:13" ht="16.5">
      <c r="J4384" s="7">
        <v>600643</v>
      </c>
      <c r="K4384" s="7">
        <v>600643</v>
      </c>
      <c r="L4384" s="8" t="s">
        <v>1387</v>
      </c>
      <c r="M4384" s="9">
        <v>0</v>
      </c>
    </row>
    <row r="4385" spans="10:13" ht="16.5">
      <c r="J4385" s="7">
        <v>300015</v>
      </c>
      <c r="K4385" s="7">
        <v>300015</v>
      </c>
      <c r="L4385" s="8" t="s">
        <v>704</v>
      </c>
      <c r="M4385" s="9">
        <v>60</v>
      </c>
    </row>
    <row r="4386" spans="10:13" ht="16.5">
      <c r="J4386" s="7">
        <v>2740</v>
      </c>
      <c r="K4386" s="7">
        <v>2740</v>
      </c>
      <c r="L4386" s="8" t="s">
        <v>5494</v>
      </c>
      <c r="M4386" s="9">
        <v>60</v>
      </c>
    </row>
    <row r="4387" spans="10:13" ht="16.5">
      <c r="J4387" s="7">
        <v>2180</v>
      </c>
      <c r="K4387" s="7">
        <v>2180</v>
      </c>
      <c r="L4387" s="8" t="s">
        <v>5495</v>
      </c>
      <c r="M4387" s="9">
        <v>60</v>
      </c>
    </row>
    <row r="4388" spans="10:13" ht="16.5">
      <c r="J4388" s="7">
        <v>2468</v>
      </c>
      <c r="K4388" s="7">
        <v>2468</v>
      </c>
      <c r="L4388" s="8" t="s">
        <v>5496</v>
      </c>
      <c r="M4388" s="9">
        <v>30</v>
      </c>
    </row>
    <row r="4389" spans="10:13" ht="16.5">
      <c r="J4389" s="7">
        <v>300389</v>
      </c>
      <c r="K4389" s="7">
        <v>300389</v>
      </c>
      <c r="L4389" s="8" t="s">
        <v>5497</v>
      </c>
      <c r="M4389" s="9">
        <v>60</v>
      </c>
    </row>
    <row r="4390" spans="10:13" ht="16.5">
      <c r="J4390" s="7">
        <v>150060</v>
      </c>
      <c r="K4390" s="7">
        <v>150060</v>
      </c>
      <c r="L4390" s="8" t="s">
        <v>5498</v>
      </c>
      <c r="M4390" s="9">
        <v>50</v>
      </c>
    </row>
    <row r="4391" spans="10:13" ht="16.5">
      <c r="J4391" s="7">
        <v>150059</v>
      </c>
      <c r="K4391" s="7">
        <v>150059</v>
      </c>
      <c r="L4391" s="8" t="s">
        <v>5499</v>
      </c>
      <c r="M4391" s="9">
        <v>75</v>
      </c>
    </row>
    <row r="4392" spans="10:13" ht="16.5">
      <c r="J4392" s="7">
        <v>150174</v>
      </c>
      <c r="K4392" s="7">
        <v>150174</v>
      </c>
      <c r="L4392" s="8" t="s">
        <v>5500</v>
      </c>
      <c r="M4392" s="9">
        <v>50</v>
      </c>
    </row>
    <row r="4393" spans="10:13" ht="16.5">
      <c r="J4393" s="7">
        <v>150173</v>
      </c>
      <c r="K4393" s="7">
        <v>150173</v>
      </c>
      <c r="L4393" s="8" t="s">
        <v>5501</v>
      </c>
      <c r="M4393" s="9">
        <v>75</v>
      </c>
    </row>
    <row r="4394" spans="10:13" ht="16.5">
      <c r="J4394" s="7">
        <v>150216</v>
      </c>
      <c r="K4394" s="7">
        <v>150216</v>
      </c>
      <c r="L4394" s="8" t="s">
        <v>5502</v>
      </c>
      <c r="M4394" s="9">
        <v>50</v>
      </c>
    </row>
    <row r="4395" spans="10:13" ht="16.5">
      <c r="J4395" s="7">
        <v>150215</v>
      </c>
      <c r="K4395" s="7">
        <v>150215</v>
      </c>
      <c r="L4395" s="8" t="s">
        <v>5503</v>
      </c>
      <c r="M4395" s="9">
        <v>75</v>
      </c>
    </row>
    <row r="4396" spans="10:13" ht="16.5">
      <c r="J4396" s="7">
        <v>100</v>
      </c>
      <c r="K4396" s="7">
        <v>100</v>
      </c>
      <c r="L4396" s="8" t="s">
        <v>50</v>
      </c>
      <c r="M4396" s="9">
        <v>65</v>
      </c>
    </row>
    <row r="4397" spans="10:13" ht="16.5">
      <c r="J4397" s="7">
        <v>122795</v>
      </c>
      <c r="K4397" s="7">
        <v>122795</v>
      </c>
      <c r="L4397" s="8" t="s">
        <v>5504</v>
      </c>
      <c r="M4397" s="9">
        <v>80</v>
      </c>
    </row>
    <row r="4398" spans="10:13" ht="16.5">
      <c r="J4398" s="7">
        <v>122982</v>
      </c>
      <c r="K4398" s="7">
        <v>122982</v>
      </c>
      <c r="L4398" s="8" t="s">
        <v>5505</v>
      </c>
      <c r="M4398" s="9">
        <v>80</v>
      </c>
    </row>
    <row r="4399" spans="10:13" ht="16.5">
      <c r="J4399" s="7">
        <v>122946</v>
      </c>
      <c r="K4399" s="7">
        <v>122946</v>
      </c>
      <c r="L4399" s="8" t="s">
        <v>5506</v>
      </c>
      <c r="M4399" s="9">
        <v>80</v>
      </c>
    </row>
    <row r="4400" spans="10:13" ht="16.5">
      <c r="J4400" s="7">
        <v>122617</v>
      </c>
      <c r="K4400" s="7">
        <v>122617</v>
      </c>
      <c r="L4400" s="8" t="s">
        <v>5507</v>
      </c>
      <c r="M4400" s="9">
        <v>80</v>
      </c>
    </row>
    <row r="4401" spans="10:13" ht="16.5">
      <c r="J4401" s="7">
        <v>122910</v>
      </c>
      <c r="K4401" s="7">
        <v>122910</v>
      </c>
      <c r="L4401" s="8" t="s">
        <v>5508</v>
      </c>
      <c r="M4401" s="9">
        <v>80</v>
      </c>
    </row>
    <row r="4402" spans="10:13" ht="16.5">
      <c r="J4402" s="7">
        <v>122973</v>
      </c>
      <c r="K4402" s="7">
        <v>122973</v>
      </c>
      <c r="L4402" s="8" t="s">
        <v>5509</v>
      </c>
      <c r="M4402" s="9">
        <v>80</v>
      </c>
    </row>
    <row r="4403" spans="10:13" ht="16.5">
      <c r="J4403" s="7">
        <v>122949</v>
      </c>
      <c r="K4403" s="7">
        <v>122949</v>
      </c>
      <c r="L4403" s="8" t="s">
        <v>5510</v>
      </c>
      <c r="M4403" s="9">
        <v>80</v>
      </c>
    </row>
    <row r="4404" spans="10:13" ht="16.5">
      <c r="J4404" s="7">
        <v>122750</v>
      </c>
      <c r="K4404" s="7">
        <v>122750</v>
      </c>
      <c r="L4404" s="8" t="s">
        <v>5511</v>
      </c>
      <c r="M4404" s="9">
        <v>80</v>
      </c>
    </row>
    <row r="4405" spans="10:13" ht="16.5">
      <c r="J4405" s="7">
        <v>150191</v>
      </c>
      <c r="K4405" s="7">
        <v>150191</v>
      </c>
      <c r="L4405" s="8" t="s">
        <v>5512</v>
      </c>
      <c r="M4405" s="9">
        <v>50</v>
      </c>
    </row>
    <row r="4406" spans="10:13" ht="16.5">
      <c r="J4406" s="7">
        <v>150190</v>
      </c>
      <c r="K4406" s="7">
        <v>150190</v>
      </c>
      <c r="L4406" s="8" t="s">
        <v>5513</v>
      </c>
      <c r="M4406" s="9">
        <v>75</v>
      </c>
    </row>
    <row r="4407" spans="10:13" ht="16.5">
      <c r="J4407" s="7">
        <v>161831</v>
      </c>
      <c r="K4407" s="7">
        <v>161831</v>
      </c>
      <c r="L4407" s="8" t="s">
        <v>5514</v>
      </c>
      <c r="M4407" s="9">
        <v>75</v>
      </c>
    </row>
    <row r="4408" spans="10:13" ht="16.5">
      <c r="J4408" s="7">
        <v>510900</v>
      </c>
      <c r="K4408" s="7">
        <v>510900</v>
      </c>
      <c r="L4408" s="8" t="s">
        <v>5515</v>
      </c>
      <c r="M4408" s="9">
        <v>85</v>
      </c>
    </row>
    <row r="4409" spans="10:13" ht="16.5">
      <c r="J4409" s="7">
        <v>150176</v>
      </c>
      <c r="K4409" s="7">
        <v>150176</v>
      </c>
      <c r="L4409" s="8" t="s">
        <v>5516</v>
      </c>
      <c r="M4409" s="9">
        <v>50</v>
      </c>
    </row>
    <row r="4410" spans="10:13" ht="16.5">
      <c r="J4410" s="7">
        <v>150175</v>
      </c>
      <c r="K4410" s="7">
        <v>150175</v>
      </c>
      <c r="L4410" s="8" t="s">
        <v>5517</v>
      </c>
      <c r="M4410" s="9">
        <v>75</v>
      </c>
    </row>
    <row r="4411" spans="10:13" ht="16.5">
      <c r="J4411" s="7">
        <v>510310</v>
      </c>
      <c r="K4411" s="7">
        <v>510310</v>
      </c>
      <c r="L4411" s="8" t="s">
        <v>813</v>
      </c>
      <c r="M4411" s="9">
        <v>85</v>
      </c>
    </row>
    <row r="4412" spans="10:13" ht="16.5">
      <c r="J4412" s="7">
        <v>300076</v>
      </c>
      <c r="K4412" s="7">
        <v>300076</v>
      </c>
      <c r="L4412" s="8" t="s">
        <v>5518</v>
      </c>
      <c r="M4412" s="9">
        <v>60</v>
      </c>
    </row>
    <row r="4413" spans="10:13" ht="16.5">
      <c r="J4413" s="7">
        <v>159927</v>
      </c>
      <c r="K4413" s="7">
        <v>159927</v>
      </c>
      <c r="L4413" s="8" t="s">
        <v>5519</v>
      </c>
      <c r="M4413" s="9">
        <v>85</v>
      </c>
    </row>
    <row r="4414" spans="10:13" ht="16.5">
      <c r="J4414" s="7">
        <v>510430</v>
      </c>
      <c r="K4414" s="7">
        <v>510430</v>
      </c>
      <c r="L4414" s="8" t="s">
        <v>5520</v>
      </c>
      <c r="M4414" s="9">
        <v>85</v>
      </c>
    </row>
    <row r="4415" spans="10:13" ht="16.5">
      <c r="J4415" s="7">
        <v>510050</v>
      </c>
      <c r="K4415" s="7">
        <v>510050</v>
      </c>
      <c r="L4415" s="8" t="s">
        <v>808</v>
      </c>
      <c r="M4415" s="9">
        <v>85</v>
      </c>
    </row>
    <row r="4416" spans="10:13" ht="16.5">
      <c r="J4416" s="7">
        <v>512300</v>
      </c>
      <c r="K4416" s="7">
        <v>512300</v>
      </c>
      <c r="L4416" s="8" t="s">
        <v>5521</v>
      </c>
      <c r="M4416" s="9">
        <v>85</v>
      </c>
    </row>
    <row r="4417" spans="10:13" ht="16.5">
      <c r="J4417" s="7">
        <v>159932</v>
      </c>
      <c r="K4417" s="7">
        <v>159932</v>
      </c>
      <c r="L4417" s="8" t="s">
        <v>5522</v>
      </c>
      <c r="M4417" s="9">
        <v>85</v>
      </c>
    </row>
    <row r="4418" spans="10:13" ht="16.5">
      <c r="J4418" s="7">
        <v>510440</v>
      </c>
      <c r="K4418" s="7">
        <v>510440</v>
      </c>
      <c r="L4418" s="8" t="s">
        <v>5523</v>
      </c>
      <c r="M4418" s="9">
        <v>85</v>
      </c>
    </row>
    <row r="4419" spans="10:13" ht="16.5">
      <c r="J4419" s="7">
        <v>159922</v>
      </c>
      <c r="K4419" s="7">
        <v>159922</v>
      </c>
      <c r="L4419" s="8" t="s">
        <v>817</v>
      </c>
      <c r="M4419" s="9">
        <v>85</v>
      </c>
    </row>
    <row r="4420" spans="10:13" ht="16.5">
      <c r="J4420" s="7">
        <v>510500</v>
      </c>
      <c r="K4420" s="7">
        <v>510500</v>
      </c>
      <c r="L4420" s="8" t="s">
        <v>817</v>
      </c>
      <c r="M4420" s="9">
        <v>85</v>
      </c>
    </row>
    <row r="4421" spans="10:13" ht="16.5">
      <c r="J4421" s="7">
        <v>150056</v>
      </c>
      <c r="K4421" s="7">
        <v>150056</v>
      </c>
      <c r="L4421" s="8" t="s">
        <v>5524</v>
      </c>
      <c r="M4421" s="9">
        <v>50</v>
      </c>
    </row>
    <row r="4422" spans="10:13" ht="16.5">
      <c r="J4422" s="7">
        <v>150055</v>
      </c>
      <c r="K4422" s="7">
        <v>150055</v>
      </c>
      <c r="L4422" s="8" t="s">
        <v>5525</v>
      </c>
      <c r="M4422" s="9">
        <v>75</v>
      </c>
    </row>
    <row r="4423" spans="10:13" ht="16.5">
      <c r="J4423" s="7">
        <v>510290</v>
      </c>
      <c r="K4423" s="7">
        <v>510290</v>
      </c>
      <c r="L4423" s="8" t="s">
        <v>5526</v>
      </c>
      <c r="M4423" s="9">
        <v>85</v>
      </c>
    </row>
    <row r="4424" spans="10:13" ht="16.5">
      <c r="J4424" s="7">
        <v>150146</v>
      </c>
      <c r="K4424" s="7">
        <v>150146</v>
      </c>
      <c r="L4424" s="8" t="s">
        <v>5527</v>
      </c>
      <c r="M4424" s="9">
        <v>50</v>
      </c>
    </row>
    <row r="4425" spans="10:13" ht="16.5">
      <c r="J4425" s="7">
        <v>150145</v>
      </c>
      <c r="K4425" s="7">
        <v>150145</v>
      </c>
      <c r="L4425" s="8" t="s">
        <v>5528</v>
      </c>
      <c r="M4425" s="9">
        <v>75</v>
      </c>
    </row>
    <row r="4426" spans="10:13" ht="16.5">
      <c r="J4426" s="7">
        <v>150208</v>
      </c>
      <c r="K4426" s="7">
        <v>150208</v>
      </c>
      <c r="L4426" s="8" t="s">
        <v>5529</v>
      </c>
      <c r="M4426" s="9">
        <v>50</v>
      </c>
    </row>
    <row r="4427" spans="10:13" ht="16.5">
      <c r="J4427" s="7">
        <v>150207</v>
      </c>
      <c r="K4427" s="7">
        <v>150207</v>
      </c>
      <c r="L4427" s="8" t="s">
        <v>5530</v>
      </c>
      <c r="M4427" s="9">
        <v>75</v>
      </c>
    </row>
    <row r="4428" spans="10:13" ht="16.5">
      <c r="J4428" s="7">
        <v>159924</v>
      </c>
      <c r="K4428" s="7">
        <v>159924</v>
      </c>
      <c r="L4428" s="8" t="s">
        <v>5531</v>
      </c>
      <c r="M4428" s="9">
        <v>85</v>
      </c>
    </row>
    <row r="4429" spans="10:13" ht="16.5">
      <c r="J4429" s="7">
        <v>159919</v>
      </c>
      <c r="K4429" s="7">
        <v>159919</v>
      </c>
      <c r="L4429" s="8" t="s">
        <v>686</v>
      </c>
      <c r="M4429" s="9">
        <v>85</v>
      </c>
    </row>
    <row r="4430" spans="10:13" ht="16.5">
      <c r="J4430" s="7">
        <v>510300</v>
      </c>
      <c r="K4430" s="7">
        <v>510300</v>
      </c>
      <c r="L4430" s="8" t="s">
        <v>686</v>
      </c>
      <c r="M4430" s="9">
        <v>85</v>
      </c>
    </row>
    <row r="4431" spans="10:13" ht="16.5">
      <c r="J4431" s="7">
        <v>10107</v>
      </c>
      <c r="K4431" s="7">
        <v>10107</v>
      </c>
      <c r="L4431" s="8" t="s">
        <v>5532</v>
      </c>
      <c r="M4431" s="9">
        <v>95</v>
      </c>
    </row>
    <row r="4432" spans="10:13" ht="16.5">
      <c r="J4432" s="7">
        <v>510450</v>
      </c>
      <c r="K4432" s="7">
        <v>510450</v>
      </c>
      <c r="L4432" s="8" t="s">
        <v>5533</v>
      </c>
      <c r="M4432" s="9">
        <v>85</v>
      </c>
    </row>
    <row r="4433" spans="10:13" ht="16.5">
      <c r="J4433" s="7">
        <v>510420</v>
      </c>
      <c r="K4433" s="7">
        <v>510420</v>
      </c>
      <c r="L4433" s="8" t="s">
        <v>5534</v>
      </c>
      <c r="M4433" s="9">
        <v>85</v>
      </c>
    </row>
    <row r="4434" spans="10:13" ht="16.5">
      <c r="J4434" s="7">
        <v>510180</v>
      </c>
      <c r="K4434" s="7">
        <v>510180</v>
      </c>
      <c r="L4434" s="8" t="s">
        <v>810</v>
      </c>
      <c r="M4434" s="9">
        <v>85</v>
      </c>
    </row>
    <row r="4435" spans="10:13" ht="16.5">
      <c r="J4435" s="7">
        <v>112238</v>
      </c>
      <c r="K4435" s="7">
        <v>112238</v>
      </c>
      <c r="L4435" s="8" t="s">
        <v>5535</v>
      </c>
      <c r="M4435" s="9">
        <v>80</v>
      </c>
    </row>
    <row r="4436" spans="10:13" ht="16.5">
      <c r="J4436" s="9">
        <v>19518</v>
      </c>
      <c r="K4436" s="9">
        <v>19518</v>
      </c>
      <c r="L4436" s="9" t="s">
        <v>5536</v>
      </c>
      <c r="M4436" s="9">
        <v>95</v>
      </c>
    </row>
    <row r="4437" spans="10:13" ht="16.5">
      <c r="J4437" s="7">
        <v>122354</v>
      </c>
      <c r="K4437" s="7">
        <v>122354</v>
      </c>
      <c r="L4437" s="8" t="s">
        <v>5537</v>
      </c>
      <c r="M4437" s="9">
        <v>80</v>
      </c>
    </row>
    <row r="4438" spans="10:13" ht="16.5">
      <c r="J4438" s="7">
        <v>19507</v>
      </c>
      <c r="K4438" s="7">
        <v>19507</v>
      </c>
      <c r="L4438" s="8" t="s">
        <v>5538</v>
      </c>
      <c r="M4438" s="9">
        <v>95</v>
      </c>
    </row>
    <row r="4439" spans="10:13" ht="16.5">
      <c r="J4439" s="7">
        <v>19506</v>
      </c>
      <c r="K4439" s="7">
        <v>19506</v>
      </c>
      <c r="L4439" s="8" t="s">
        <v>5539</v>
      </c>
      <c r="M4439" s="9">
        <v>95</v>
      </c>
    </row>
    <row r="4440" spans="10:13" ht="16.5">
      <c r="J4440" s="7">
        <v>19505</v>
      </c>
      <c r="K4440" s="7">
        <v>19505</v>
      </c>
      <c r="L4440" s="8" t="s">
        <v>5540</v>
      </c>
      <c r="M4440" s="9">
        <v>95</v>
      </c>
    </row>
    <row r="4441" spans="10:13" ht="16.5">
      <c r="J4441" s="7">
        <v>19504</v>
      </c>
      <c r="K4441" s="7">
        <v>19504</v>
      </c>
      <c r="L4441" s="8" t="s">
        <v>5541</v>
      </c>
      <c r="M4441" s="9">
        <v>95</v>
      </c>
    </row>
    <row r="4442" spans="10:13" ht="16.5">
      <c r="J4442" s="7">
        <v>19503</v>
      </c>
      <c r="K4442" s="7">
        <v>19503</v>
      </c>
      <c r="L4442" s="8" t="s">
        <v>5542</v>
      </c>
      <c r="M4442" s="9">
        <v>95</v>
      </c>
    </row>
    <row r="4443" spans="10:13" ht="16.5">
      <c r="J4443" s="7">
        <v>19502</v>
      </c>
      <c r="K4443" s="7">
        <v>19502</v>
      </c>
      <c r="L4443" s="8" t="s">
        <v>5543</v>
      </c>
      <c r="M4443" s="9">
        <v>95</v>
      </c>
    </row>
    <row r="4444" spans="10:13" ht="16.5">
      <c r="J4444" s="7">
        <v>19501</v>
      </c>
      <c r="K4444" s="7">
        <v>19501</v>
      </c>
      <c r="L4444" s="8" t="s">
        <v>5544</v>
      </c>
      <c r="M4444" s="9">
        <v>95</v>
      </c>
    </row>
    <row r="4445" spans="10:13" ht="16.5">
      <c r="J4445" s="7">
        <v>112235</v>
      </c>
      <c r="K4445" s="7">
        <v>112235</v>
      </c>
      <c r="L4445" s="8" t="s">
        <v>5545</v>
      </c>
      <c r="M4445" s="9">
        <v>80</v>
      </c>
    </row>
    <row r="4446" spans="10:13" ht="16.5">
      <c r="J4446" s="10">
        <v>20082</v>
      </c>
      <c r="K4446" s="10">
        <v>20082</v>
      </c>
      <c r="L4446" s="10" t="s">
        <v>5546</v>
      </c>
      <c r="M4446" s="10">
        <v>95</v>
      </c>
    </row>
    <row r="4447" spans="10:13" ht="16.5">
      <c r="J4447" s="7">
        <v>112212</v>
      </c>
      <c r="K4447" s="7">
        <v>112212</v>
      </c>
      <c r="L4447" s="8" t="s">
        <v>5547</v>
      </c>
      <c r="M4447" s="9">
        <v>80</v>
      </c>
    </row>
    <row r="4448" spans="10:13" ht="16.5">
      <c r="J4448" s="7">
        <v>122349</v>
      </c>
      <c r="K4448" s="7">
        <v>122349</v>
      </c>
      <c r="L4448" s="8" t="s">
        <v>5548</v>
      </c>
      <c r="M4448" s="9">
        <v>80</v>
      </c>
    </row>
    <row r="4449" spans="10:13" ht="16.5">
      <c r="J4449" s="7">
        <v>122318</v>
      </c>
      <c r="K4449" s="7">
        <v>122318</v>
      </c>
      <c r="L4449" s="8" t="s">
        <v>5549</v>
      </c>
      <c r="M4449" s="9">
        <v>80</v>
      </c>
    </row>
    <row r="4450" spans="10:13" ht="16.5">
      <c r="J4450" s="7">
        <v>112213</v>
      </c>
      <c r="K4450" s="7">
        <v>112213</v>
      </c>
      <c r="L4450" s="8" t="s">
        <v>5550</v>
      </c>
      <c r="M4450" s="9">
        <v>80</v>
      </c>
    </row>
    <row r="4451" spans="10:13" ht="16.5">
      <c r="J4451" s="7">
        <v>122357</v>
      </c>
      <c r="K4451" s="7">
        <v>122357</v>
      </c>
      <c r="L4451" s="8" t="s">
        <v>5551</v>
      </c>
      <c r="M4451" s="9">
        <v>80</v>
      </c>
    </row>
    <row r="4452" spans="10:13" ht="16.5">
      <c r="J4452" s="7">
        <v>130148</v>
      </c>
      <c r="K4452" s="7">
        <v>130148</v>
      </c>
      <c r="L4452" s="8" t="s">
        <v>5552</v>
      </c>
      <c r="M4452" s="9">
        <v>80</v>
      </c>
    </row>
    <row r="4453" spans="10:13" ht="16.5">
      <c r="J4453" s="7">
        <v>130147</v>
      </c>
      <c r="K4453" s="7">
        <v>130147</v>
      </c>
      <c r="L4453" s="8" t="s">
        <v>5553</v>
      </c>
      <c r="M4453" s="9">
        <v>80</v>
      </c>
    </row>
    <row r="4454" spans="10:13" ht="16.5">
      <c r="J4454" s="7">
        <v>130146</v>
      </c>
      <c r="K4454" s="7">
        <v>130146</v>
      </c>
      <c r="L4454" s="8" t="s">
        <v>5554</v>
      </c>
      <c r="M4454" s="9">
        <v>80</v>
      </c>
    </row>
    <row r="4455" spans="10:13" ht="16.5">
      <c r="J4455" s="7">
        <v>112232</v>
      </c>
      <c r="K4455" s="7">
        <v>112232</v>
      </c>
      <c r="L4455" s="8" t="s">
        <v>5555</v>
      </c>
      <c r="M4455" s="9">
        <v>80</v>
      </c>
    </row>
    <row r="4456" spans="10:13" ht="16.5">
      <c r="J4456" s="10">
        <v>20084</v>
      </c>
      <c r="K4456" s="10">
        <v>20084</v>
      </c>
      <c r="L4456" s="10" t="s">
        <v>5556</v>
      </c>
      <c r="M4456" s="10">
        <v>95</v>
      </c>
    </row>
    <row r="4457" spans="10:13" ht="16.5">
      <c r="J4457" s="7">
        <v>122364</v>
      </c>
      <c r="K4457" s="7">
        <v>122364</v>
      </c>
      <c r="L4457" s="8" t="s">
        <v>5557</v>
      </c>
      <c r="M4457" s="9">
        <v>80</v>
      </c>
    </row>
    <row r="4458" spans="10:13" ht="16.5">
      <c r="J4458" s="7">
        <v>112219</v>
      </c>
      <c r="K4458" s="7">
        <v>112219</v>
      </c>
      <c r="L4458" s="8" t="s">
        <v>5558</v>
      </c>
      <c r="M4458" s="9">
        <v>80</v>
      </c>
    </row>
    <row r="4459" spans="10:13" ht="16.5">
      <c r="J4459" s="7">
        <v>122331</v>
      </c>
      <c r="K4459" s="7">
        <v>122331</v>
      </c>
      <c r="L4459" s="8" t="s">
        <v>5559</v>
      </c>
      <c r="M4459" s="9">
        <v>80</v>
      </c>
    </row>
    <row r="4460" spans="10:13" ht="16.5">
      <c r="J4460" s="7">
        <v>122322</v>
      </c>
      <c r="K4460" s="7">
        <v>122322</v>
      </c>
      <c r="L4460" s="8" t="s">
        <v>5560</v>
      </c>
      <c r="M4460" s="9">
        <v>80</v>
      </c>
    </row>
    <row r="4461" spans="10:13" ht="16.5">
      <c r="J4461" s="7">
        <v>122321</v>
      </c>
      <c r="K4461" s="7">
        <v>122321</v>
      </c>
      <c r="L4461" s="8" t="s">
        <v>5561</v>
      </c>
      <c r="M4461" s="9">
        <v>80</v>
      </c>
    </row>
    <row r="4462" spans="10:13" ht="16.5">
      <c r="J4462" s="7">
        <v>122332</v>
      </c>
      <c r="K4462" s="7">
        <v>122332</v>
      </c>
      <c r="L4462" s="8" t="s">
        <v>5562</v>
      </c>
      <c r="M4462" s="9">
        <v>80</v>
      </c>
    </row>
    <row r="4463" spans="10:13" ht="16.5">
      <c r="J4463" s="7">
        <v>112228</v>
      </c>
      <c r="K4463" s="7">
        <v>112228</v>
      </c>
      <c r="L4463" s="8" t="s">
        <v>5563</v>
      </c>
      <c r="M4463" s="9">
        <v>80</v>
      </c>
    </row>
    <row r="4464" spans="10:13" ht="16.5">
      <c r="J4464" s="7">
        <v>122329</v>
      </c>
      <c r="K4464" s="7">
        <v>122329</v>
      </c>
      <c r="L4464" s="8" t="s">
        <v>5564</v>
      </c>
      <c r="M4464" s="9">
        <v>80</v>
      </c>
    </row>
    <row r="4465" spans="10:13" ht="16.5">
      <c r="J4465" s="7">
        <v>112224</v>
      </c>
      <c r="K4465" s="7">
        <v>112224</v>
      </c>
      <c r="L4465" s="8" t="s">
        <v>5565</v>
      </c>
      <c r="M4465" s="9">
        <v>80</v>
      </c>
    </row>
    <row r="4466" spans="10:13" ht="16.5">
      <c r="J4466" s="7">
        <v>122340</v>
      </c>
      <c r="K4466" s="7">
        <v>122340</v>
      </c>
      <c r="L4466" s="8" t="s">
        <v>5566</v>
      </c>
      <c r="M4466" s="9">
        <v>80</v>
      </c>
    </row>
    <row r="4467" spans="10:13" ht="16.5">
      <c r="J4467" s="7">
        <v>112215</v>
      </c>
      <c r="K4467" s="7">
        <v>112215</v>
      </c>
      <c r="L4467" s="8" t="s">
        <v>5567</v>
      </c>
      <c r="M4467" s="9">
        <v>80</v>
      </c>
    </row>
    <row r="4468" spans="10:13" ht="16.5">
      <c r="J4468" s="7">
        <v>112221</v>
      </c>
      <c r="K4468" s="7">
        <v>112221</v>
      </c>
      <c r="L4468" s="8" t="s">
        <v>5568</v>
      </c>
      <c r="M4468" s="9">
        <v>80</v>
      </c>
    </row>
    <row r="4469" spans="10:13" ht="16.5">
      <c r="J4469" s="7">
        <v>112199</v>
      </c>
      <c r="K4469" s="7">
        <v>112199</v>
      </c>
      <c r="L4469" s="8" t="s">
        <v>5569</v>
      </c>
      <c r="M4469" s="9">
        <v>80</v>
      </c>
    </row>
    <row r="4470" spans="10:13" ht="16.5">
      <c r="J4470" s="7">
        <v>122363</v>
      </c>
      <c r="K4470" s="7">
        <v>122363</v>
      </c>
      <c r="L4470" s="8" t="s">
        <v>5570</v>
      </c>
      <c r="M4470" s="9">
        <v>80</v>
      </c>
    </row>
    <row r="4471" spans="10:13" ht="16.5">
      <c r="J4471" s="7">
        <v>112211</v>
      </c>
      <c r="K4471" s="7">
        <v>112211</v>
      </c>
      <c r="L4471" s="8" t="s">
        <v>5571</v>
      </c>
      <c r="M4471" s="9">
        <v>80</v>
      </c>
    </row>
    <row r="4472" spans="10:13" ht="16.5">
      <c r="J4472" s="7">
        <v>112230</v>
      </c>
      <c r="K4472" s="7">
        <v>112230</v>
      </c>
      <c r="L4472" s="8" t="s">
        <v>5572</v>
      </c>
      <c r="M4472" s="9">
        <v>80</v>
      </c>
    </row>
    <row r="4473" spans="10:13" ht="16.5">
      <c r="J4473" s="7">
        <v>122350</v>
      </c>
      <c r="K4473" s="7">
        <v>122350</v>
      </c>
      <c r="L4473" s="8" t="s">
        <v>5573</v>
      </c>
      <c r="M4473" s="9">
        <v>80</v>
      </c>
    </row>
    <row r="4474" spans="10:13" ht="16.5">
      <c r="J4474" s="7">
        <v>130160</v>
      </c>
      <c r="K4474" s="7">
        <v>130160</v>
      </c>
      <c r="L4474" s="8" t="s">
        <v>5574</v>
      </c>
      <c r="M4474" s="9">
        <v>80</v>
      </c>
    </row>
    <row r="4475" spans="10:13" ht="16.5">
      <c r="J4475" s="7">
        <v>130159</v>
      </c>
      <c r="K4475" s="7">
        <v>130159</v>
      </c>
      <c r="L4475" s="8" t="s">
        <v>5575</v>
      </c>
      <c r="M4475" s="9">
        <v>80</v>
      </c>
    </row>
    <row r="4476" spans="10:13" ht="16.5">
      <c r="J4476" s="7">
        <v>130158</v>
      </c>
      <c r="K4476" s="7">
        <v>130158</v>
      </c>
      <c r="L4476" s="8" t="s">
        <v>5576</v>
      </c>
      <c r="M4476" s="9">
        <v>80</v>
      </c>
    </row>
    <row r="4477" spans="10:13" ht="16.5">
      <c r="J4477" s="7">
        <v>122362</v>
      </c>
      <c r="K4477" s="7">
        <v>122362</v>
      </c>
      <c r="L4477" s="8" t="s">
        <v>5577</v>
      </c>
      <c r="M4477" s="9">
        <v>80</v>
      </c>
    </row>
    <row r="4478" spans="10:13" ht="16.5">
      <c r="J4478" s="7">
        <v>130154</v>
      </c>
      <c r="K4478" s="7">
        <v>130154</v>
      </c>
      <c r="L4478" s="8" t="s">
        <v>5578</v>
      </c>
      <c r="M4478" s="9">
        <v>80</v>
      </c>
    </row>
    <row r="4479" spans="10:13" ht="16.5">
      <c r="J4479" s="7">
        <v>130153</v>
      </c>
      <c r="K4479" s="7">
        <v>130153</v>
      </c>
      <c r="L4479" s="8" t="s">
        <v>5579</v>
      </c>
      <c r="M4479" s="9">
        <v>80</v>
      </c>
    </row>
    <row r="4480" spans="10:13" ht="16.5">
      <c r="J4480" s="7">
        <v>130152</v>
      </c>
      <c r="K4480" s="7">
        <v>130152</v>
      </c>
      <c r="L4480" s="8" t="s">
        <v>5580</v>
      </c>
      <c r="M4480" s="9">
        <v>80</v>
      </c>
    </row>
    <row r="4481" spans="10:13" ht="16.5">
      <c r="J4481" s="7">
        <v>112218</v>
      </c>
      <c r="K4481" s="7">
        <v>112218</v>
      </c>
      <c r="L4481" s="8" t="s">
        <v>5581</v>
      </c>
      <c r="M4481" s="9">
        <v>80</v>
      </c>
    </row>
    <row r="4482" spans="10:13" ht="16.5">
      <c r="J4482" s="7">
        <v>109129</v>
      </c>
      <c r="K4482" s="7">
        <v>109129</v>
      </c>
      <c r="L4482" s="8" t="s">
        <v>5582</v>
      </c>
      <c r="M4482" s="9">
        <v>95</v>
      </c>
    </row>
    <row r="4483" spans="10:13" ht="16.5">
      <c r="J4483" s="7">
        <v>130128</v>
      </c>
      <c r="K4483" s="7">
        <v>130128</v>
      </c>
      <c r="L4483" s="8" t="s">
        <v>5582</v>
      </c>
      <c r="M4483" s="9">
        <v>80</v>
      </c>
    </row>
    <row r="4484" spans="10:13" ht="16.5">
      <c r="J4484" s="7">
        <v>109128</v>
      </c>
      <c r="K4484" s="7">
        <v>109128</v>
      </c>
      <c r="L4484" s="8" t="s">
        <v>5583</v>
      </c>
      <c r="M4484" s="9">
        <v>95</v>
      </c>
    </row>
    <row r="4485" spans="10:13" ht="16.5">
      <c r="J4485" s="7">
        <v>130127</v>
      </c>
      <c r="K4485" s="7">
        <v>130127</v>
      </c>
      <c r="L4485" s="8" t="s">
        <v>5583</v>
      </c>
      <c r="M4485" s="9">
        <v>80</v>
      </c>
    </row>
    <row r="4486" spans="10:13" ht="16.5">
      <c r="J4486" s="7">
        <v>109127</v>
      </c>
      <c r="K4486" s="7">
        <v>109127</v>
      </c>
      <c r="L4486" s="8" t="s">
        <v>5584</v>
      </c>
      <c r="M4486" s="9">
        <v>95</v>
      </c>
    </row>
    <row r="4487" spans="10:13" ht="16.5">
      <c r="J4487" s="7">
        <v>130126</v>
      </c>
      <c r="K4487" s="7">
        <v>130126</v>
      </c>
      <c r="L4487" s="8" t="s">
        <v>5584</v>
      </c>
      <c r="M4487" s="9">
        <v>80</v>
      </c>
    </row>
    <row r="4488" spans="10:13" ht="16.5">
      <c r="J4488" s="7">
        <v>130145</v>
      </c>
      <c r="K4488" s="7">
        <v>130145</v>
      </c>
      <c r="L4488" s="8" t="s">
        <v>5585</v>
      </c>
      <c r="M4488" s="9">
        <v>80</v>
      </c>
    </row>
    <row r="4489" spans="10:13" ht="16.5">
      <c r="J4489" s="7">
        <v>130144</v>
      </c>
      <c r="K4489" s="7">
        <v>130144</v>
      </c>
      <c r="L4489" s="8" t="s">
        <v>5586</v>
      </c>
      <c r="M4489" s="9">
        <v>80</v>
      </c>
    </row>
    <row r="4490" spans="10:13" ht="16.5">
      <c r="J4490" s="7">
        <v>130143</v>
      </c>
      <c r="K4490" s="7">
        <v>130143</v>
      </c>
      <c r="L4490" s="8" t="s">
        <v>5587</v>
      </c>
      <c r="M4490" s="9">
        <v>80</v>
      </c>
    </row>
    <row r="4491" spans="10:13" ht="16.5">
      <c r="J4491" s="7">
        <v>122355</v>
      </c>
      <c r="K4491" s="7">
        <v>122355</v>
      </c>
      <c r="L4491" s="8" t="s">
        <v>5588</v>
      </c>
      <c r="M4491" s="9">
        <v>80</v>
      </c>
    </row>
    <row r="4492" spans="10:13" ht="16.5">
      <c r="J4492" s="7">
        <v>112198</v>
      </c>
      <c r="K4492" s="7">
        <v>112198</v>
      </c>
      <c r="L4492" s="8" t="s">
        <v>5589</v>
      </c>
      <c r="M4492" s="9">
        <v>80</v>
      </c>
    </row>
    <row r="4493" spans="10:13" ht="16.5">
      <c r="J4493" s="7">
        <v>130140</v>
      </c>
      <c r="K4493" s="7">
        <v>130140</v>
      </c>
      <c r="L4493" s="8" t="s">
        <v>5590</v>
      </c>
      <c r="M4493" s="9">
        <v>80</v>
      </c>
    </row>
    <row r="4494" spans="10:13" ht="16.5">
      <c r="J4494" s="7">
        <v>130139</v>
      </c>
      <c r="K4494" s="7">
        <v>130139</v>
      </c>
      <c r="L4494" s="8" t="s">
        <v>5591</v>
      </c>
      <c r="M4494" s="9">
        <v>80</v>
      </c>
    </row>
    <row r="4495" spans="10:13" ht="16.5">
      <c r="J4495" s="7">
        <v>130138</v>
      </c>
      <c r="K4495" s="7">
        <v>130138</v>
      </c>
      <c r="L4495" s="8" t="s">
        <v>5592</v>
      </c>
      <c r="M4495" s="9">
        <v>80</v>
      </c>
    </row>
    <row r="4496" spans="10:13" ht="16.5">
      <c r="J4496" s="7">
        <v>122305</v>
      </c>
      <c r="K4496" s="7">
        <v>122305</v>
      </c>
      <c r="L4496" s="8" t="s">
        <v>5593</v>
      </c>
      <c r="M4496" s="9">
        <v>80</v>
      </c>
    </row>
    <row r="4497" spans="10:13" ht="16.5">
      <c r="J4497" s="7">
        <v>112227</v>
      </c>
      <c r="K4497" s="7">
        <v>112227</v>
      </c>
      <c r="L4497" s="8" t="s">
        <v>5594</v>
      </c>
      <c r="M4497" s="9">
        <v>80</v>
      </c>
    </row>
    <row r="4498" spans="10:13" ht="16.5">
      <c r="J4498" s="7">
        <v>112226</v>
      </c>
      <c r="K4498" s="7">
        <v>112226</v>
      </c>
      <c r="L4498" s="8" t="s">
        <v>5595</v>
      </c>
      <c r="M4498" s="9">
        <v>80</v>
      </c>
    </row>
    <row r="4499" spans="10:13" ht="16.5">
      <c r="J4499" s="7">
        <v>112207</v>
      </c>
      <c r="K4499" s="7">
        <v>112207</v>
      </c>
      <c r="L4499" s="8" t="s">
        <v>5596</v>
      </c>
      <c r="M4499" s="9">
        <v>80</v>
      </c>
    </row>
    <row r="4500" spans="10:13" ht="16.5">
      <c r="J4500" s="7">
        <v>112210</v>
      </c>
      <c r="K4500" s="7">
        <v>112210</v>
      </c>
      <c r="L4500" s="8" t="s">
        <v>5597</v>
      </c>
      <c r="M4500" s="9">
        <v>80</v>
      </c>
    </row>
    <row r="4501" spans="10:13" ht="16.5">
      <c r="J4501" s="7">
        <v>112231</v>
      </c>
      <c r="K4501" s="7">
        <v>112231</v>
      </c>
      <c r="L4501" s="8" t="s">
        <v>5598</v>
      </c>
      <c r="M4501" s="9">
        <v>80</v>
      </c>
    </row>
    <row r="4502" spans="10:13" ht="16.5">
      <c r="J4502" s="7">
        <v>112214</v>
      </c>
      <c r="K4502" s="7">
        <v>112214</v>
      </c>
      <c r="L4502" s="8" t="s">
        <v>5599</v>
      </c>
      <c r="M4502" s="9">
        <v>80</v>
      </c>
    </row>
    <row r="4503" spans="10:13" ht="16.5">
      <c r="J4503" s="7">
        <v>130137</v>
      </c>
      <c r="K4503" s="7">
        <v>130137</v>
      </c>
      <c r="L4503" s="8" t="s">
        <v>5600</v>
      </c>
      <c r="M4503" s="9">
        <v>80</v>
      </c>
    </row>
    <row r="4504" spans="10:13" ht="16.5">
      <c r="J4504" s="7">
        <v>130136</v>
      </c>
      <c r="K4504" s="7">
        <v>130136</v>
      </c>
      <c r="L4504" s="8" t="s">
        <v>5601</v>
      </c>
      <c r="M4504" s="9">
        <v>80</v>
      </c>
    </row>
    <row r="4505" spans="10:13" ht="16.5">
      <c r="J4505" s="7">
        <v>130135</v>
      </c>
      <c r="K4505" s="7">
        <v>130135</v>
      </c>
      <c r="L4505" s="8" t="s">
        <v>5602</v>
      </c>
      <c r="M4505" s="9">
        <v>80</v>
      </c>
    </row>
    <row r="4506" spans="10:13" ht="16.5">
      <c r="J4506" s="7">
        <v>130134</v>
      </c>
      <c r="K4506" s="7">
        <v>130134</v>
      </c>
      <c r="L4506" s="8" t="s">
        <v>5603</v>
      </c>
      <c r="M4506" s="9">
        <v>80</v>
      </c>
    </row>
    <row r="4507" spans="10:13" ht="16.5">
      <c r="J4507" s="7">
        <v>130133</v>
      </c>
      <c r="K4507" s="7">
        <v>130133</v>
      </c>
      <c r="L4507" s="8" t="s">
        <v>5604</v>
      </c>
      <c r="M4507" s="9">
        <v>80</v>
      </c>
    </row>
    <row r="4508" spans="10:13" ht="16.5">
      <c r="J4508" s="7">
        <v>130132</v>
      </c>
      <c r="K4508" s="7">
        <v>130132</v>
      </c>
      <c r="L4508" s="8" t="s">
        <v>5605</v>
      </c>
      <c r="M4508" s="9">
        <v>80</v>
      </c>
    </row>
    <row r="4509" spans="10:13" ht="16.5">
      <c r="J4509" s="7">
        <v>112223</v>
      </c>
      <c r="K4509" s="7">
        <v>112223</v>
      </c>
      <c r="L4509" s="8" t="s">
        <v>5606</v>
      </c>
      <c r="M4509" s="9">
        <v>80</v>
      </c>
    </row>
    <row r="4510" spans="10:13" ht="16.5">
      <c r="J4510" s="7">
        <v>112202</v>
      </c>
      <c r="K4510" s="7">
        <v>112202</v>
      </c>
      <c r="L4510" s="8" t="s">
        <v>5607</v>
      </c>
      <c r="M4510" s="9">
        <v>80</v>
      </c>
    </row>
    <row r="4511" spans="10:13" ht="16.5">
      <c r="J4511" s="7">
        <v>122333</v>
      </c>
      <c r="K4511" s="7">
        <v>122333</v>
      </c>
      <c r="L4511" s="8" t="s">
        <v>5608</v>
      </c>
      <c r="M4511" s="9">
        <v>80</v>
      </c>
    </row>
    <row r="4512" spans="10:13" ht="16.5">
      <c r="J4512" s="7">
        <v>112201</v>
      </c>
      <c r="K4512" s="7">
        <v>112201</v>
      </c>
      <c r="L4512" s="8" t="s">
        <v>5609</v>
      </c>
      <c r="M4512" s="9">
        <v>80</v>
      </c>
    </row>
    <row r="4513" spans="10:13" ht="16.5">
      <c r="J4513" s="7">
        <v>112208</v>
      </c>
      <c r="K4513" s="7">
        <v>112208</v>
      </c>
      <c r="L4513" s="8" t="s">
        <v>5610</v>
      </c>
      <c r="M4513" s="9">
        <v>80</v>
      </c>
    </row>
    <row r="4514" spans="10:13" ht="16.5">
      <c r="J4514" s="7">
        <v>112225</v>
      </c>
      <c r="K4514" s="7">
        <v>112225</v>
      </c>
      <c r="L4514" s="8" t="s">
        <v>5611</v>
      </c>
      <c r="M4514" s="9">
        <v>80</v>
      </c>
    </row>
    <row r="4515" spans="10:13" ht="16.5">
      <c r="J4515" s="7">
        <v>112204</v>
      </c>
      <c r="K4515" s="7">
        <v>112204</v>
      </c>
      <c r="L4515" s="8" t="s">
        <v>5612</v>
      </c>
      <c r="M4515" s="9">
        <v>80</v>
      </c>
    </row>
    <row r="4516" spans="10:13" ht="16.5">
      <c r="J4516" s="7">
        <v>19430</v>
      </c>
      <c r="K4516" s="7">
        <v>19430</v>
      </c>
      <c r="L4516" s="8" t="s">
        <v>5613</v>
      </c>
      <c r="M4516" s="9">
        <v>95</v>
      </c>
    </row>
    <row r="4517" spans="10:13" ht="16.5">
      <c r="J4517" s="7">
        <v>19429</v>
      </c>
      <c r="K4517" s="7">
        <v>19429</v>
      </c>
      <c r="L4517" s="8" t="s">
        <v>5614</v>
      </c>
      <c r="M4517" s="9">
        <v>95</v>
      </c>
    </row>
    <row r="4518" spans="10:13" ht="16.5">
      <c r="J4518" s="7">
        <v>19428</v>
      </c>
      <c r="K4518" s="7">
        <v>19428</v>
      </c>
      <c r="L4518" s="8" t="s">
        <v>5615</v>
      </c>
      <c r="M4518" s="9">
        <v>95</v>
      </c>
    </row>
    <row r="4519" spans="10:13" ht="16.5">
      <c r="J4519" s="7">
        <v>19427</v>
      </c>
      <c r="K4519" s="7">
        <v>19427</v>
      </c>
      <c r="L4519" s="8" t="s">
        <v>5616</v>
      </c>
      <c r="M4519" s="9">
        <v>95</v>
      </c>
    </row>
    <row r="4520" spans="10:13" ht="16.5">
      <c r="J4520" s="7">
        <v>19426</v>
      </c>
      <c r="K4520" s="7">
        <v>19426</v>
      </c>
      <c r="L4520" s="8" t="s">
        <v>5617</v>
      </c>
      <c r="M4520" s="9">
        <v>95</v>
      </c>
    </row>
    <row r="4521" spans="10:13" ht="16.5">
      <c r="J4521" s="7">
        <v>19425</v>
      </c>
      <c r="K4521" s="7">
        <v>19425</v>
      </c>
      <c r="L4521" s="8" t="s">
        <v>5618</v>
      </c>
      <c r="M4521" s="9">
        <v>95</v>
      </c>
    </row>
    <row r="4522" spans="10:13" ht="16.5">
      <c r="J4522" s="7">
        <v>19424</v>
      </c>
      <c r="K4522" s="7">
        <v>19424</v>
      </c>
      <c r="L4522" s="8" t="s">
        <v>5619</v>
      </c>
      <c r="M4522" s="9">
        <v>95</v>
      </c>
    </row>
    <row r="4523" spans="10:13" ht="16.5">
      <c r="J4523" s="7">
        <v>19421</v>
      </c>
      <c r="K4523" s="7">
        <v>19421</v>
      </c>
      <c r="L4523" s="8" t="s">
        <v>5620</v>
      </c>
      <c r="M4523" s="9">
        <v>95</v>
      </c>
    </row>
    <row r="4524" spans="10:13" ht="16.5">
      <c r="J4524" s="7">
        <v>19420</v>
      </c>
      <c r="K4524" s="7">
        <v>19420</v>
      </c>
      <c r="L4524" s="8" t="s">
        <v>5621</v>
      </c>
      <c r="M4524" s="9">
        <v>95</v>
      </c>
    </row>
    <row r="4525" spans="10:13" ht="16.5">
      <c r="J4525" s="7">
        <v>19419</v>
      </c>
      <c r="K4525" s="7">
        <v>19419</v>
      </c>
      <c r="L4525" s="8" t="s">
        <v>5622</v>
      </c>
      <c r="M4525" s="9">
        <v>95</v>
      </c>
    </row>
    <row r="4526" spans="10:13" ht="16.5">
      <c r="J4526" s="7">
        <v>19417</v>
      </c>
      <c r="K4526" s="7">
        <v>19417</v>
      </c>
      <c r="L4526" s="8" t="s">
        <v>5623</v>
      </c>
      <c r="M4526" s="9">
        <v>95</v>
      </c>
    </row>
    <row r="4527" spans="10:13" ht="16.5">
      <c r="J4527" s="7">
        <v>19416</v>
      </c>
      <c r="K4527" s="7">
        <v>19416</v>
      </c>
      <c r="L4527" s="8" t="s">
        <v>5624</v>
      </c>
      <c r="M4527" s="9">
        <v>95</v>
      </c>
    </row>
    <row r="4528" spans="10:13" ht="16.5">
      <c r="J4528" s="7">
        <v>19415</v>
      </c>
      <c r="K4528" s="7">
        <v>19415</v>
      </c>
      <c r="L4528" s="8" t="s">
        <v>5625</v>
      </c>
      <c r="M4528" s="9">
        <v>95</v>
      </c>
    </row>
    <row r="4529" spans="10:13" ht="16.5">
      <c r="J4529" s="7">
        <v>19413</v>
      </c>
      <c r="K4529" s="7">
        <v>19413</v>
      </c>
      <c r="L4529" s="8" t="s">
        <v>5626</v>
      </c>
      <c r="M4529" s="9">
        <v>95</v>
      </c>
    </row>
    <row r="4530" spans="10:13" ht="16.5">
      <c r="J4530" s="7">
        <v>19412</v>
      </c>
      <c r="K4530" s="7">
        <v>19412</v>
      </c>
      <c r="L4530" s="8" t="s">
        <v>5627</v>
      </c>
      <c r="M4530" s="9">
        <v>95</v>
      </c>
    </row>
    <row r="4531" spans="10:13" ht="16.5">
      <c r="J4531" s="7">
        <v>19410</v>
      </c>
      <c r="K4531" s="7">
        <v>19410</v>
      </c>
      <c r="L4531" s="8" t="s">
        <v>5628</v>
      </c>
      <c r="M4531" s="9">
        <v>95</v>
      </c>
    </row>
    <row r="4532" spans="10:13" ht="16.5">
      <c r="J4532" s="7">
        <v>19409</v>
      </c>
      <c r="K4532" s="7">
        <v>19409</v>
      </c>
      <c r="L4532" s="8" t="s">
        <v>5629</v>
      </c>
      <c r="M4532" s="9">
        <v>95</v>
      </c>
    </row>
    <row r="4533" spans="10:13" ht="16.5">
      <c r="J4533" s="7">
        <v>19408</v>
      </c>
      <c r="K4533" s="7">
        <v>19408</v>
      </c>
      <c r="L4533" s="8" t="s">
        <v>5630</v>
      </c>
      <c r="M4533" s="9">
        <v>95</v>
      </c>
    </row>
    <row r="4534" spans="10:13" ht="16.5">
      <c r="J4534" s="7">
        <v>19406</v>
      </c>
      <c r="K4534" s="7">
        <v>19406</v>
      </c>
      <c r="L4534" s="8" t="s">
        <v>5631</v>
      </c>
      <c r="M4534" s="9">
        <v>95</v>
      </c>
    </row>
    <row r="4535" spans="10:13" ht="16.5">
      <c r="J4535" s="7">
        <v>19405</v>
      </c>
      <c r="K4535" s="7">
        <v>19405</v>
      </c>
      <c r="L4535" s="8" t="s">
        <v>5632</v>
      </c>
      <c r="M4535" s="9">
        <v>95</v>
      </c>
    </row>
    <row r="4536" spans="10:13" ht="16.5">
      <c r="J4536" s="7">
        <v>19404</v>
      </c>
      <c r="K4536" s="7">
        <v>19404</v>
      </c>
      <c r="L4536" s="8" t="s">
        <v>5633</v>
      </c>
      <c r="M4536" s="9">
        <v>95</v>
      </c>
    </row>
    <row r="4537" spans="10:13" ht="16.5">
      <c r="J4537" s="7">
        <v>19403</v>
      </c>
      <c r="K4537" s="7">
        <v>19403</v>
      </c>
      <c r="L4537" s="8" t="s">
        <v>5634</v>
      </c>
      <c r="M4537" s="9">
        <v>95</v>
      </c>
    </row>
    <row r="4538" spans="10:13" ht="16.5">
      <c r="J4538" s="7">
        <v>19401</v>
      </c>
      <c r="K4538" s="7">
        <v>19401</v>
      </c>
      <c r="L4538" s="8" t="s">
        <v>5635</v>
      </c>
      <c r="M4538" s="9">
        <v>95</v>
      </c>
    </row>
    <row r="4539" spans="10:13" ht="16.5">
      <c r="J4539" s="7">
        <v>122320</v>
      </c>
      <c r="K4539" s="7">
        <v>122320</v>
      </c>
      <c r="L4539" s="8" t="s">
        <v>5636</v>
      </c>
      <c r="M4539" s="9">
        <v>80</v>
      </c>
    </row>
    <row r="4540" spans="10:13" ht="16.5">
      <c r="J4540" s="7">
        <v>122324</v>
      </c>
      <c r="K4540" s="7">
        <v>122324</v>
      </c>
      <c r="L4540" s="8" t="s">
        <v>5637</v>
      </c>
      <c r="M4540" s="9">
        <v>80</v>
      </c>
    </row>
    <row r="4541" spans="10:13" ht="16.5">
      <c r="J4541" s="7">
        <v>122346</v>
      </c>
      <c r="K4541" s="7">
        <v>122346</v>
      </c>
      <c r="L4541" s="8" t="s">
        <v>5638</v>
      </c>
      <c r="M4541" s="9">
        <v>80</v>
      </c>
    </row>
    <row r="4542" spans="10:13" ht="16.5">
      <c r="J4542" s="7">
        <v>122326</v>
      </c>
      <c r="K4542" s="7">
        <v>122326</v>
      </c>
      <c r="L4542" s="8" t="s">
        <v>5639</v>
      </c>
      <c r="M4542" s="9">
        <v>80</v>
      </c>
    </row>
    <row r="4543" spans="10:13" ht="16.5">
      <c r="J4543" s="7">
        <v>130122</v>
      </c>
      <c r="K4543" s="7">
        <v>130122</v>
      </c>
      <c r="L4543" s="8" t="s">
        <v>5640</v>
      </c>
      <c r="M4543" s="9">
        <v>80</v>
      </c>
    </row>
    <row r="4544" spans="10:13" ht="16.5">
      <c r="J4544" s="7">
        <v>130121</v>
      </c>
      <c r="K4544" s="7">
        <v>130121</v>
      </c>
      <c r="L4544" s="8" t="s">
        <v>5641</v>
      </c>
      <c r="M4544" s="9">
        <v>80</v>
      </c>
    </row>
    <row r="4545" spans="10:13" ht="16.5">
      <c r="J4545" s="7">
        <v>130120</v>
      </c>
      <c r="K4545" s="7">
        <v>130120</v>
      </c>
      <c r="L4545" s="8" t="s">
        <v>5642</v>
      </c>
      <c r="M4545" s="9">
        <v>80</v>
      </c>
    </row>
    <row r="4546" spans="10:13" ht="16.5">
      <c r="J4546" s="7">
        <v>122317</v>
      </c>
      <c r="K4546" s="7">
        <v>122317</v>
      </c>
      <c r="L4546" s="8" t="s">
        <v>5643</v>
      </c>
      <c r="M4546" s="9">
        <v>80</v>
      </c>
    </row>
    <row r="4547" spans="10:13" ht="16.5">
      <c r="J4547" s="7">
        <v>122316</v>
      </c>
      <c r="K4547" s="7">
        <v>122316</v>
      </c>
      <c r="L4547" s="8" t="s">
        <v>5644</v>
      </c>
      <c r="M4547" s="9">
        <v>80</v>
      </c>
    </row>
    <row r="4548" spans="10:13" ht="16.5">
      <c r="J4548" s="7">
        <v>112220</v>
      </c>
      <c r="K4548" s="7">
        <v>112220</v>
      </c>
      <c r="L4548" s="8" t="s">
        <v>5645</v>
      </c>
      <c r="M4548" s="9">
        <v>80</v>
      </c>
    </row>
    <row r="4549" spans="10:13" ht="16.5">
      <c r="J4549" s="7">
        <v>122323</v>
      </c>
      <c r="K4549" s="7">
        <v>122323</v>
      </c>
      <c r="L4549" s="8" t="s">
        <v>5646</v>
      </c>
      <c r="M4549" s="9">
        <v>80</v>
      </c>
    </row>
    <row r="4550" spans="10:13" ht="16.5">
      <c r="J4550" s="7">
        <v>112217</v>
      </c>
      <c r="K4550" s="7">
        <v>112217</v>
      </c>
      <c r="L4550" s="8" t="s">
        <v>5647</v>
      </c>
      <c r="M4550" s="9">
        <v>80</v>
      </c>
    </row>
    <row r="4551" spans="10:13" ht="16.5">
      <c r="J4551" s="7">
        <v>122315</v>
      </c>
      <c r="K4551" s="7">
        <v>122315</v>
      </c>
      <c r="L4551" s="8" t="s">
        <v>5648</v>
      </c>
      <c r="M4551" s="9">
        <v>80</v>
      </c>
    </row>
    <row r="4552" spans="10:13" ht="16.5">
      <c r="J4552" s="7">
        <v>130157</v>
      </c>
      <c r="K4552" s="7">
        <v>130157</v>
      </c>
      <c r="L4552" s="8" t="s">
        <v>5649</v>
      </c>
      <c r="M4552" s="9">
        <v>80</v>
      </c>
    </row>
    <row r="4553" spans="10:13" ht="16.5">
      <c r="J4553" s="7">
        <v>130156</v>
      </c>
      <c r="K4553" s="7">
        <v>130156</v>
      </c>
      <c r="L4553" s="8" t="s">
        <v>5650</v>
      </c>
      <c r="M4553" s="9">
        <v>80</v>
      </c>
    </row>
    <row r="4554" spans="10:13" ht="16.5">
      <c r="J4554" s="7">
        <v>130155</v>
      </c>
      <c r="K4554" s="7">
        <v>130155</v>
      </c>
      <c r="L4554" s="8" t="s">
        <v>5651</v>
      </c>
      <c r="M4554" s="9">
        <v>80</v>
      </c>
    </row>
    <row r="4555" spans="10:13" ht="16.5">
      <c r="J4555" s="7">
        <v>130142</v>
      </c>
      <c r="K4555" s="7">
        <v>130142</v>
      </c>
      <c r="L4555" s="8" t="s">
        <v>5652</v>
      </c>
      <c r="M4555" s="9">
        <v>80</v>
      </c>
    </row>
    <row r="4556" spans="10:13" ht="16.5">
      <c r="J4556" s="7">
        <v>130141</v>
      </c>
      <c r="K4556" s="7">
        <v>130141</v>
      </c>
      <c r="L4556" s="8" t="s">
        <v>5653</v>
      </c>
      <c r="M4556" s="9">
        <v>80</v>
      </c>
    </row>
    <row r="4557" spans="10:13" ht="16.5">
      <c r="J4557" s="7">
        <v>130131</v>
      </c>
      <c r="K4557" s="7">
        <v>130131</v>
      </c>
      <c r="L4557" s="8" t="s">
        <v>5654</v>
      </c>
      <c r="M4557" s="9">
        <v>80</v>
      </c>
    </row>
    <row r="4558" spans="10:13" ht="16.5">
      <c r="J4558" s="7">
        <v>130130</v>
      </c>
      <c r="K4558" s="7">
        <v>130130</v>
      </c>
      <c r="L4558" s="8" t="s">
        <v>5655</v>
      </c>
      <c r="M4558" s="9">
        <v>80</v>
      </c>
    </row>
    <row r="4559" spans="10:13" ht="16.5">
      <c r="J4559" s="7">
        <v>130129</v>
      </c>
      <c r="K4559" s="7">
        <v>130129</v>
      </c>
      <c r="L4559" s="8" t="s">
        <v>5656</v>
      </c>
      <c r="M4559" s="9">
        <v>80</v>
      </c>
    </row>
    <row r="4560" spans="10:13" ht="16.5">
      <c r="J4560" s="7">
        <v>130125</v>
      </c>
      <c r="K4560" s="7">
        <v>130125</v>
      </c>
      <c r="L4560" s="8" t="s">
        <v>5657</v>
      </c>
      <c r="M4560" s="9">
        <v>80</v>
      </c>
    </row>
    <row r="4561" spans="10:13" ht="16.5">
      <c r="J4561" s="7">
        <v>130124</v>
      </c>
      <c r="K4561" s="7">
        <v>130124</v>
      </c>
      <c r="L4561" s="8" t="s">
        <v>5658</v>
      </c>
      <c r="M4561" s="9">
        <v>80</v>
      </c>
    </row>
    <row r="4562" spans="10:13" ht="16.5">
      <c r="J4562" s="7">
        <v>130123</v>
      </c>
      <c r="K4562" s="7">
        <v>130123</v>
      </c>
      <c r="L4562" s="8" t="s">
        <v>5659</v>
      </c>
      <c r="M4562" s="9">
        <v>80</v>
      </c>
    </row>
    <row r="4563" spans="10:13" ht="16.5">
      <c r="J4563" s="7">
        <v>130119</v>
      </c>
      <c r="K4563" s="7">
        <v>130119</v>
      </c>
      <c r="L4563" s="8" t="s">
        <v>5660</v>
      </c>
      <c r="M4563" s="9">
        <v>80</v>
      </c>
    </row>
    <row r="4564" spans="10:13" ht="16.5">
      <c r="J4564" s="7">
        <v>130118</v>
      </c>
      <c r="K4564" s="7">
        <v>130118</v>
      </c>
      <c r="L4564" s="8" t="s">
        <v>5661</v>
      </c>
      <c r="M4564" s="9">
        <v>80</v>
      </c>
    </row>
    <row r="4565" spans="10:13" ht="16.5">
      <c r="J4565" s="7">
        <v>122367</v>
      </c>
      <c r="K4565" s="7">
        <v>122367</v>
      </c>
      <c r="L4565" s="8" t="s">
        <v>5662</v>
      </c>
      <c r="M4565" s="9">
        <v>80</v>
      </c>
    </row>
    <row r="4566" spans="10:13" ht="16.5">
      <c r="J4566" s="7">
        <v>112203</v>
      </c>
      <c r="K4566" s="7">
        <v>112203</v>
      </c>
      <c r="L4566" s="8" t="s">
        <v>5663</v>
      </c>
      <c r="M4566" s="9">
        <v>80</v>
      </c>
    </row>
    <row r="4567" spans="10:13" ht="16.5">
      <c r="J4567" s="7">
        <v>130151</v>
      </c>
      <c r="K4567" s="7">
        <v>130151</v>
      </c>
      <c r="L4567" s="8" t="s">
        <v>5664</v>
      </c>
      <c r="M4567" s="9">
        <v>80</v>
      </c>
    </row>
    <row r="4568" spans="10:13" ht="16.5">
      <c r="J4568" s="7">
        <v>130150</v>
      </c>
      <c r="K4568" s="7">
        <v>130150</v>
      </c>
      <c r="L4568" s="8" t="s">
        <v>5665</v>
      </c>
      <c r="M4568" s="9">
        <v>80</v>
      </c>
    </row>
    <row r="4569" spans="10:13" ht="16.5">
      <c r="J4569" s="7">
        <v>130149</v>
      </c>
      <c r="K4569" s="7">
        <v>130149</v>
      </c>
      <c r="L4569" s="8" t="s">
        <v>5666</v>
      </c>
      <c r="M4569" s="9">
        <v>80</v>
      </c>
    </row>
    <row r="4570" spans="10:13" ht="16.5">
      <c r="J4570" s="7">
        <v>122351</v>
      </c>
      <c r="K4570" s="7">
        <v>122351</v>
      </c>
      <c r="L4570" s="8" t="s">
        <v>5667</v>
      </c>
      <c r="M4570" s="9">
        <v>80</v>
      </c>
    </row>
    <row r="4571" spans="10:13" ht="16.5">
      <c r="J4571" s="7">
        <v>122348</v>
      </c>
      <c r="K4571" s="7">
        <v>122348</v>
      </c>
      <c r="L4571" s="8" t="s">
        <v>5668</v>
      </c>
      <c r="M4571" s="9">
        <v>80</v>
      </c>
    </row>
    <row r="4572" spans="10:13" ht="16.5">
      <c r="J4572" s="7">
        <v>112229</v>
      </c>
      <c r="K4572" s="7">
        <v>112229</v>
      </c>
      <c r="L4572" s="8" t="s">
        <v>5669</v>
      </c>
      <c r="M4572" s="9">
        <v>80</v>
      </c>
    </row>
    <row r="4573" spans="10:13" ht="16.5">
      <c r="J4573" s="7">
        <v>122335</v>
      </c>
      <c r="K4573" s="7">
        <v>122335</v>
      </c>
      <c r="L4573" s="8" t="s">
        <v>5670</v>
      </c>
      <c r="M4573" s="9">
        <v>80</v>
      </c>
    </row>
    <row r="4574" spans="10:13" ht="16.5">
      <c r="J4574" s="7">
        <v>122299</v>
      </c>
      <c r="K4574" s="7">
        <v>122299</v>
      </c>
      <c r="L4574" s="8" t="s">
        <v>5671</v>
      </c>
      <c r="M4574" s="9">
        <v>80</v>
      </c>
    </row>
    <row r="4575" spans="10:13" ht="16.5">
      <c r="J4575" s="7">
        <v>122240</v>
      </c>
      <c r="K4575" s="7">
        <v>122240</v>
      </c>
      <c r="L4575" s="8" t="s">
        <v>5672</v>
      </c>
      <c r="M4575" s="9">
        <v>80</v>
      </c>
    </row>
    <row r="4576" spans="10:13" ht="16.5">
      <c r="J4576" s="7">
        <v>122239</v>
      </c>
      <c r="K4576" s="7">
        <v>122239</v>
      </c>
      <c r="L4576" s="8" t="s">
        <v>5673</v>
      </c>
      <c r="M4576" s="9">
        <v>80</v>
      </c>
    </row>
    <row r="4577" spans="10:13" ht="16.5">
      <c r="J4577" s="7">
        <v>122286</v>
      </c>
      <c r="K4577" s="7">
        <v>122286</v>
      </c>
      <c r="L4577" s="8" t="s">
        <v>5674</v>
      </c>
      <c r="M4577" s="9">
        <v>80</v>
      </c>
    </row>
    <row r="4578" spans="10:13" ht="16.5">
      <c r="J4578" s="7">
        <v>122266</v>
      </c>
      <c r="K4578" s="7">
        <v>122266</v>
      </c>
      <c r="L4578" s="8" t="s">
        <v>5675</v>
      </c>
      <c r="M4578" s="9">
        <v>80</v>
      </c>
    </row>
    <row r="4579" spans="10:13" ht="16.5">
      <c r="J4579" s="7">
        <v>122260</v>
      </c>
      <c r="K4579" s="7">
        <v>122260</v>
      </c>
      <c r="L4579" s="8" t="s">
        <v>5676</v>
      </c>
      <c r="M4579" s="9">
        <v>80</v>
      </c>
    </row>
    <row r="4580" spans="10:13" ht="16.5">
      <c r="J4580" s="7">
        <v>122259</v>
      </c>
      <c r="K4580" s="7">
        <v>122259</v>
      </c>
      <c r="L4580" s="8" t="s">
        <v>5677</v>
      </c>
      <c r="M4580" s="9">
        <v>80</v>
      </c>
    </row>
    <row r="4581" spans="10:13" ht="16.5">
      <c r="J4581" s="7">
        <v>122330</v>
      </c>
      <c r="K4581" s="7">
        <v>122330</v>
      </c>
      <c r="L4581" s="8" t="s">
        <v>5678</v>
      </c>
      <c r="M4581" s="9">
        <v>80</v>
      </c>
    </row>
    <row r="4582" spans="10:13" ht="16.5">
      <c r="J4582" s="7">
        <v>130115</v>
      </c>
      <c r="K4582" s="7">
        <v>130115</v>
      </c>
      <c r="L4582" s="8" t="s">
        <v>5679</v>
      </c>
      <c r="M4582" s="9">
        <v>80</v>
      </c>
    </row>
    <row r="4583" spans="10:13" ht="16.5">
      <c r="J4583" s="7">
        <v>130114</v>
      </c>
      <c r="K4583" s="7">
        <v>130114</v>
      </c>
      <c r="L4583" s="8" t="s">
        <v>5680</v>
      </c>
      <c r="M4583" s="9">
        <v>80</v>
      </c>
    </row>
    <row r="4584" spans="10:13" ht="16.5">
      <c r="J4584" s="7">
        <v>124141</v>
      </c>
      <c r="K4584" s="7">
        <v>124141</v>
      </c>
      <c r="L4584" s="8" t="s">
        <v>5681</v>
      </c>
      <c r="M4584" s="9">
        <v>80</v>
      </c>
    </row>
    <row r="4585" spans="10:13" ht="16.5">
      <c r="J4585" s="7">
        <v>122258</v>
      </c>
      <c r="K4585" s="7">
        <v>122258</v>
      </c>
      <c r="L4585" s="8" t="s">
        <v>5682</v>
      </c>
      <c r="M4585" s="9">
        <v>80</v>
      </c>
    </row>
    <row r="4586" spans="10:13" ht="16.5">
      <c r="J4586" s="7">
        <v>124112</v>
      </c>
      <c r="K4586" s="7">
        <v>124112</v>
      </c>
      <c r="L4586" s="8" t="s">
        <v>5683</v>
      </c>
      <c r="M4586" s="9">
        <v>80</v>
      </c>
    </row>
    <row r="4587" spans="10:13" ht="16.5">
      <c r="J4587" s="7">
        <v>124142</v>
      </c>
      <c r="K4587" s="7">
        <v>124142</v>
      </c>
      <c r="L4587" s="8" t="s">
        <v>5684</v>
      </c>
      <c r="M4587" s="9">
        <v>80</v>
      </c>
    </row>
    <row r="4588" spans="10:13" ht="16.5">
      <c r="J4588" s="7">
        <v>122245</v>
      </c>
      <c r="K4588" s="7">
        <v>122245</v>
      </c>
      <c r="L4588" s="8" t="s">
        <v>5685</v>
      </c>
      <c r="M4588" s="9">
        <v>80</v>
      </c>
    </row>
    <row r="4589" spans="10:13" ht="16.5">
      <c r="J4589" s="7">
        <v>122267</v>
      </c>
      <c r="K4589" s="7">
        <v>122267</v>
      </c>
      <c r="L4589" s="8" t="s">
        <v>5686</v>
      </c>
      <c r="M4589" s="9">
        <v>80</v>
      </c>
    </row>
    <row r="4590" spans="10:13" ht="16.5">
      <c r="J4590" s="7">
        <v>122298</v>
      </c>
      <c r="K4590" s="7">
        <v>122298</v>
      </c>
      <c r="L4590" s="8" t="s">
        <v>5687</v>
      </c>
      <c r="M4590" s="9">
        <v>80</v>
      </c>
    </row>
    <row r="4591" spans="10:13" ht="16.5">
      <c r="J4591" s="7">
        <v>122304</v>
      </c>
      <c r="K4591" s="7">
        <v>122304</v>
      </c>
      <c r="L4591" s="8" t="s">
        <v>5688</v>
      </c>
      <c r="M4591" s="9">
        <v>80</v>
      </c>
    </row>
    <row r="4592" spans="10:13" ht="16.5">
      <c r="J4592" s="7">
        <v>122293</v>
      </c>
      <c r="K4592" s="7">
        <v>122293</v>
      </c>
      <c r="L4592" s="8" t="s">
        <v>5689</v>
      </c>
      <c r="M4592" s="9">
        <v>80</v>
      </c>
    </row>
    <row r="4593" spans="10:13" ht="16.5">
      <c r="J4593" s="7">
        <v>122292</v>
      </c>
      <c r="K4593" s="7">
        <v>122292</v>
      </c>
      <c r="L4593" s="8" t="s">
        <v>5690</v>
      </c>
      <c r="M4593" s="9">
        <v>80</v>
      </c>
    </row>
    <row r="4594" spans="10:13" ht="16.5">
      <c r="J4594" s="7">
        <v>122339</v>
      </c>
      <c r="K4594" s="7">
        <v>122339</v>
      </c>
      <c r="L4594" s="8" t="s">
        <v>5691</v>
      </c>
      <c r="M4594" s="9">
        <v>80</v>
      </c>
    </row>
    <row r="4595" spans="10:13" ht="16.5">
      <c r="J4595" s="7">
        <v>122327</v>
      </c>
      <c r="K4595" s="7">
        <v>122327</v>
      </c>
      <c r="L4595" s="8" t="s">
        <v>5692</v>
      </c>
      <c r="M4595" s="9">
        <v>80</v>
      </c>
    </row>
    <row r="4596" spans="10:13" ht="16.5">
      <c r="J4596" s="7">
        <v>124125</v>
      </c>
      <c r="K4596" s="7">
        <v>124125</v>
      </c>
      <c r="L4596" s="8" t="s">
        <v>5693</v>
      </c>
      <c r="M4596" s="9">
        <v>80</v>
      </c>
    </row>
    <row r="4597" spans="10:13" ht="16.5">
      <c r="J4597" s="7">
        <v>122337</v>
      </c>
      <c r="K4597" s="7">
        <v>122337</v>
      </c>
      <c r="L4597" s="8" t="s">
        <v>5694</v>
      </c>
      <c r="M4597" s="9">
        <v>80</v>
      </c>
    </row>
    <row r="4598" spans="10:13" ht="16.5">
      <c r="J4598" s="7">
        <v>122276</v>
      </c>
      <c r="K4598" s="7">
        <v>122276</v>
      </c>
      <c r="L4598" s="8" t="s">
        <v>5695</v>
      </c>
      <c r="M4598" s="9">
        <v>80</v>
      </c>
    </row>
    <row r="4599" spans="10:13" ht="16.5">
      <c r="J4599" s="7">
        <v>122279</v>
      </c>
      <c r="K4599" s="7">
        <v>122279</v>
      </c>
      <c r="L4599" s="8" t="s">
        <v>5696</v>
      </c>
      <c r="M4599" s="9">
        <v>80</v>
      </c>
    </row>
    <row r="4600" spans="10:13" ht="16.5">
      <c r="J4600" s="7">
        <v>124103</v>
      </c>
      <c r="K4600" s="7">
        <v>124103</v>
      </c>
      <c r="L4600" s="8" t="s">
        <v>5697</v>
      </c>
      <c r="M4600" s="9">
        <v>80</v>
      </c>
    </row>
    <row r="4601" spans="10:13" ht="16.5">
      <c r="J4601" s="7">
        <v>124139</v>
      </c>
      <c r="K4601" s="7">
        <v>124139</v>
      </c>
      <c r="L4601" s="8" t="s">
        <v>5698</v>
      </c>
      <c r="M4601" s="9">
        <v>80</v>
      </c>
    </row>
    <row r="4602" spans="10:13" ht="16.5">
      <c r="J4602" s="7">
        <v>122300</v>
      </c>
      <c r="K4602" s="7">
        <v>122300</v>
      </c>
      <c r="L4602" s="8" t="s">
        <v>5699</v>
      </c>
      <c r="M4602" s="9">
        <v>80</v>
      </c>
    </row>
    <row r="4603" spans="10:13" ht="16.5">
      <c r="J4603" s="7">
        <v>122228</v>
      </c>
      <c r="K4603" s="7">
        <v>122228</v>
      </c>
      <c r="L4603" s="8" t="s">
        <v>5700</v>
      </c>
      <c r="M4603" s="9">
        <v>80</v>
      </c>
    </row>
    <row r="4604" spans="10:13" ht="16.5">
      <c r="J4604" s="7">
        <v>122302</v>
      </c>
      <c r="K4604" s="7">
        <v>122302</v>
      </c>
      <c r="L4604" s="8" t="s">
        <v>5701</v>
      </c>
      <c r="M4604" s="9">
        <v>80</v>
      </c>
    </row>
    <row r="4605" spans="10:13" ht="16.5">
      <c r="J4605" s="7">
        <v>122347</v>
      </c>
      <c r="K4605" s="7">
        <v>122347</v>
      </c>
      <c r="L4605" s="8" t="s">
        <v>5702</v>
      </c>
      <c r="M4605" s="9">
        <v>80</v>
      </c>
    </row>
    <row r="4606" spans="10:13" ht="16.5">
      <c r="J4606" s="7">
        <v>122306</v>
      </c>
      <c r="K4606" s="7">
        <v>122306</v>
      </c>
      <c r="L4606" s="8" t="s">
        <v>5703</v>
      </c>
      <c r="M4606" s="9">
        <v>80</v>
      </c>
    </row>
    <row r="4607" spans="10:13" ht="16.5">
      <c r="J4607" s="7">
        <v>124136</v>
      </c>
      <c r="K4607" s="7">
        <v>124136</v>
      </c>
      <c r="L4607" s="8" t="s">
        <v>5704</v>
      </c>
      <c r="M4607" s="9">
        <v>80</v>
      </c>
    </row>
    <row r="4608" spans="10:13" ht="16.5">
      <c r="J4608" s="7">
        <v>122310</v>
      </c>
      <c r="K4608" s="7">
        <v>122310</v>
      </c>
      <c r="L4608" s="8" t="s">
        <v>5705</v>
      </c>
      <c r="M4608" s="9">
        <v>80</v>
      </c>
    </row>
    <row r="4609" spans="10:13" ht="16.5">
      <c r="J4609" s="7">
        <v>112196</v>
      </c>
      <c r="K4609" s="7">
        <v>112196</v>
      </c>
      <c r="L4609" s="8" t="s">
        <v>5706</v>
      </c>
      <c r="M4609" s="9">
        <v>80</v>
      </c>
    </row>
    <row r="4610" spans="10:13" ht="16.5">
      <c r="J4610" s="7">
        <v>122283</v>
      </c>
      <c r="K4610" s="7">
        <v>122283</v>
      </c>
      <c r="L4610" s="8" t="s">
        <v>5707</v>
      </c>
      <c r="M4610" s="9">
        <v>80</v>
      </c>
    </row>
    <row r="4611" spans="10:13" ht="16.5">
      <c r="J4611" s="7">
        <v>130117</v>
      </c>
      <c r="K4611" s="7">
        <v>130117</v>
      </c>
      <c r="L4611" s="8" t="s">
        <v>5708</v>
      </c>
      <c r="M4611" s="9">
        <v>80</v>
      </c>
    </row>
    <row r="4612" spans="10:13" ht="16.5">
      <c r="J4612" s="7">
        <v>130116</v>
      </c>
      <c r="K4612" s="7">
        <v>130116</v>
      </c>
      <c r="L4612" s="8" t="s">
        <v>5709</v>
      </c>
      <c r="M4612" s="9">
        <v>80</v>
      </c>
    </row>
    <row r="4613" spans="10:13" ht="16.5">
      <c r="J4613" s="7">
        <v>130106</v>
      </c>
      <c r="K4613" s="7">
        <v>130106</v>
      </c>
      <c r="L4613" s="8" t="s">
        <v>5710</v>
      </c>
      <c r="M4613" s="9">
        <v>80</v>
      </c>
    </row>
    <row r="4614" spans="10:13" ht="16.5">
      <c r="J4614" s="7">
        <v>130105</v>
      </c>
      <c r="K4614" s="7">
        <v>130105</v>
      </c>
      <c r="L4614" s="8" t="s">
        <v>5711</v>
      </c>
      <c r="M4614" s="9">
        <v>80</v>
      </c>
    </row>
    <row r="4615" spans="10:13" ht="16.5">
      <c r="J4615" s="7">
        <v>124130</v>
      </c>
      <c r="K4615" s="7">
        <v>124130</v>
      </c>
      <c r="L4615" s="8" t="s">
        <v>5712</v>
      </c>
      <c r="M4615" s="9">
        <v>80</v>
      </c>
    </row>
    <row r="4616" spans="10:13" ht="16.5">
      <c r="J4616" s="7">
        <v>122285</v>
      </c>
      <c r="K4616" s="7">
        <v>122285</v>
      </c>
      <c r="L4616" s="8" t="s">
        <v>5713</v>
      </c>
      <c r="M4616" s="9">
        <v>80</v>
      </c>
    </row>
    <row r="4617" spans="10:13" ht="16.5">
      <c r="J4617" s="7">
        <v>112197</v>
      </c>
      <c r="K4617" s="7">
        <v>112197</v>
      </c>
      <c r="L4617" s="8" t="s">
        <v>5714</v>
      </c>
      <c r="M4617" s="9">
        <v>80</v>
      </c>
    </row>
    <row r="4618" spans="10:13" ht="16.5">
      <c r="J4618" s="7">
        <v>122297</v>
      </c>
      <c r="K4618" s="7">
        <v>122297</v>
      </c>
      <c r="L4618" s="8" t="s">
        <v>5715</v>
      </c>
      <c r="M4618" s="9">
        <v>80</v>
      </c>
    </row>
    <row r="4619" spans="10:13" ht="16.5">
      <c r="J4619" s="7">
        <v>130103</v>
      </c>
      <c r="K4619" s="7">
        <v>130103</v>
      </c>
      <c r="L4619" s="8" t="s">
        <v>5716</v>
      </c>
      <c r="M4619" s="9">
        <v>80</v>
      </c>
    </row>
    <row r="4620" spans="10:13" ht="16.5">
      <c r="J4620" s="7">
        <v>130102</v>
      </c>
      <c r="K4620" s="7">
        <v>130102</v>
      </c>
      <c r="L4620" s="8" t="s">
        <v>5717</v>
      </c>
      <c r="M4620" s="9">
        <v>80</v>
      </c>
    </row>
    <row r="4621" spans="10:13" ht="16.5">
      <c r="J4621" s="7">
        <v>112175</v>
      </c>
      <c r="K4621" s="7">
        <v>112175</v>
      </c>
      <c r="L4621" s="8" t="s">
        <v>5718</v>
      </c>
      <c r="M4621" s="9">
        <v>80</v>
      </c>
    </row>
    <row r="4622" spans="10:13" ht="16.5">
      <c r="J4622" s="7">
        <v>122289</v>
      </c>
      <c r="K4622" s="7">
        <v>122289</v>
      </c>
      <c r="L4622" s="8" t="s">
        <v>5719</v>
      </c>
      <c r="M4622" s="9">
        <v>80</v>
      </c>
    </row>
    <row r="4623" spans="10:13" ht="16.5">
      <c r="J4623" s="7">
        <v>124134</v>
      </c>
      <c r="K4623" s="7">
        <v>124134</v>
      </c>
      <c r="L4623" s="8" t="s">
        <v>5720</v>
      </c>
      <c r="M4623" s="9">
        <v>80</v>
      </c>
    </row>
    <row r="4624" spans="10:13" ht="16.5">
      <c r="J4624" s="7">
        <v>112172</v>
      </c>
      <c r="K4624" s="7">
        <v>112172</v>
      </c>
      <c r="L4624" s="8" t="s">
        <v>5721</v>
      </c>
      <c r="M4624" s="9">
        <v>80</v>
      </c>
    </row>
    <row r="4625" spans="10:13" ht="16.5">
      <c r="J4625" s="7">
        <v>122249</v>
      </c>
      <c r="K4625" s="7">
        <v>122249</v>
      </c>
      <c r="L4625" s="8" t="s">
        <v>5722</v>
      </c>
      <c r="M4625" s="9">
        <v>80</v>
      </c>
    </row>
    <row r="4626" spans="10:13" ht="16.5">
      <c r="J4626" s="7">
        <v>124110</v>
      </c>
      <c r="K4626" s="7">
        <v>124110</v>
      </c>
      <c r="L4626" s="8" t="s">
        <v>5723</v>
      </c>
      <c r="M4626" s="9">
        <v>80</v>
      </c>
    </row>
    <row r="4627" spans="10:13" ht="16.5">
      <c r="J4627" s="7">
        <v>122238</v>
      </c>
      <c r="K4627" s="7">
        <v>122238</v>
      </c>
      <c r="L4627" s="8" t="s">
        <v>5724</v>
      </c>
      <c r="M4627" s="9">
        <v>80</v>
      </c>
    </row>
    <row r="4628" spans="10:13" ht="16.5">
      <c r="J4628" s="7">
        <v>112179</v>
      </c>
      <c r="K4628" s="7">
        <v>112179</v>
      </c>
      <c r="L4628" s="8" t="s">
        <v>5725</v>
      </c>
      <c r="M4628" s="9">
        <v>80</v>
      </c>
    </row>
    <row r="4629" spans="10:13" ht="16.5">
      <c r="J4629" s="7">
        <v>124123</v>
      </c>
      <c r="K4629" s="7">
        <v>124123</v>
      </c>
      <c r="L4629" s="8" t="s">
        <v>5726</v>
      </c>
      <c r="M4629" s="9">
        <v>80</v>
      </c>
    </row>
    <row r="4630" spans="10:13" ht="16.5">
      <c r="J4630" s="7">
        <v>122252</v>
      </c>
      <c r="K4630" s="7">
        <v>122252</v>
      </c>
      <c r="L4630" s="8" t="s">
        <v>5727</v>
      </c>
      <c r="M4630" s="9">
        <v>80</v>
      </c>
    </row>
    <row r="4631" spans="10:13" ht="16.5">
      <c r="J4631" s="7">
        <v>122251</v>
      </c>
      <c r="K4631" s="7">
        <v>122251</v>
      </c>
      <c r="L4631" s="8" t="s">
        <v>5728</v>
      </c>
      <c r="M4631" s="9">
        <v>80</v>
      </c>
    </row>
    <row r="4632" spans="10:13" ht="16.5">
      <c r="J4632" s="7">
        <v>122336</v>
      </c>
      <c r="K4632" s="7">
        <v>122336</v>
      </c>
      <c r="L4632" s="8" t="s">
        <v>5729</v>
      </c>
      <c r="M4632" s="9">
        <v>80</v>
      </c>
    </row>
    <row r="4633" spans="10:13" ht="16.5">
      <c r="J4633" s="7">
        <v>112193</v>
      </c>
      <c r="K4633" s="7">
        <v>112193</v>
      </c>
      <c r="L4633" s="8" t="s">
        <v>5730</v>
      </c>
      <c r="M4633" s="9">
        <v>80</v>
      </c>
    </row>
    <row r="4634" spans="10:13" ht="16.5">
      <c r="J4634" s="7">
        <v>122273</v>
      </c>
      <c r="K4634" s="7">
        <v>122273</v>
      </c>
      <c r="L4634" s="8" t="s">
        <v>5731</v>
      </c>
      <c r="M4634" s="9">
        <v>80</v>
      </c>
    </row>
    <row r="4635" spans="10:13" ht="16.5">
      <c r="J4635" s="7">
        <v>122319</v>
      </c>
      <c r="K4635" s="7">
        <v>122319</v>
      </c>
      <c r="L4635" s="8" t="s">
        <v>5732</v>
      </c>
      <c r="M4635" s="9">
        <v>80</v>
      </c>
    </row>
    <row r="4636" spans="10:13" ht="16.5">
      <c r="J4636" s="7">
        <v>122264</v>
      </c>
      <c r="K4636" s="7">
        <v>122264</v>
      </c>
      <c r="L4636" s="8" t="s">
        <v>5733</v>
      </c>
      <c r="M4636" s="9">
        <v>80</v>
      </c>
    </row>
    <row r="4637" spans="10:13" ht="16.5">
      <c r="J4637" s="7">
        <v>122338</v>
      </c>
      <c r="K4637" s="7">
        <v>122338</v>
      </c>
      <c r="L4637" s="8" t="s">
        <v>5734</v>
      </c>
      <c r="M4637" s="9">
        <v>80</v>
      </c>
    </row>
    <row r="4638" spans="10:13" ht="16.5">
      <c r="J4638" s="7">
        <v>130111</v>
      </c>
      <c r="K4638" s="7">
        <v>130111</v>
      </c>
      <c r="L4638" s="8" t="s">
        <v>5735</v>
      </c>
      <c r="M4638" s="9">
        <v>80</v>
      </c>
    </row>
    <row r="4639" spans="10:13" ht="16.5">
      <c r="J4639" s="7">
        <v>130110</v>
      </c>
      <c r="K4639" s="7">
        <v>130110</v>
      </c>
      <c r="L4639" s="8" t="s">
        <v>5736</v>
      </c>
      <c r="M4639" s="9">
        <v>80</v>
      </c>
    </row>
    <row r="4640" spans="10:13" ht="16.5">
      <c r="J4640" s="7">
        <v>122344</v>
      </c>
      <c r="K4640" s="7">
        <v>122344</v>
      </c>
      <c r="L4640" s="8" t="s">
        <v>5737</v>
      </c>
      <c r="M4640" s="9">
        <v>80</v>
      </c>
    </row>
    <row r="4641" spans="10:13" ht="16.5">
      <c r="J4641" s="7">
        <v>122227</v>
      </c>
      <c r="K4641" s="7">
        <v>122227</v>
      </c>
      <c r="L4641" s="8" t="s">
        <v>5738</v>
      </c>
      <c r="M4641" s="9">
        <v>80</v>
      </c>
    </row>
    <row r="4642" spans="10:13" ht="16.5">
      <c r="J4642" s="7">
        <v>122278</v>
      </c>
      <c r="K4642" s="7">
        <v>122278</v>
      </c>
      <c r="L4642" s="8" t="s">
        <v>5739</v>
      </c>
      <c r="M4642" s="9">
        <v>80</v>
      </c>
    </row>
    <row r="4643" spans="10:13" ht="16.5">
      <c r="J4643" s="7">
        <v>122277</v>
      </c>
      <c r="K4643" s="7">
        <v>122277</v>
      </c>
      <c r="L4643" s="8" t="s">
        <v>5740</v>
      </c>
      <c r="M4643" s="9">
        <v>80</v>
      </c>
    </row>
    <row r="4644" spans="10:13" ht="16.5">
      <c r="J4644" s="7">
        <v>122262</v>
      </c>
      <c r="K4644" s="7">
        <v>122262</v>
      </c>
      <c r="L4644" s="8" t="s">
        <v>5741</v>
      </c>
      <c r="M4644" s="9">
        <v>80</v>
      </c>
    </row>
    <row r="4645" spans="10:13" ht="16.5">
      <c r="J4645" s="7">
        <v>122261</v>
      </c>
      <c r="K4645" s="7">
        <v>122261</v>
      </c>
      <c r="L4645" s="8" t="s">
        <v>5742</v>
      </c>
      <c r="M4645" s="9">
        <v>80</v>
      </c>
    </row>
    <row r="4646" spans="10:13" ht="16.5">
      <c r="J4646" s="7">
        <v>122343</v>
      </c>
      <c r="K4646" s="7">
        <v>122343</v>
      </c>
      <c r="L4646" s="8" t="s">
        <v>5743</v>
      </c>
      <c r="M4646" s="9">
        <v>80</v>
      </c>
    </row>
    <row r="4647" spans="10:13" ht="16.5">
      <c r="J4647" s="7">
        <v>122250</v>
      </c>
      <c r="K4647" s="7">
        <v>122250</v>
      </c>
      <c r="L4647" s="8" t="s">
        <v>5744</v>
      </c>
      <c r="M4647" s="9">
        <v>80</v>
      </c>
    </row>
    <row r="4648" spans="10:13" ht="16.5">
      <c r="J4648" s="7">
        <v>122308</v>
      </c>
      <c r="K4648" s="7">
        <v>122308</v>
      </c>
      <c r="L4648" s="8" t="s">
        <v>5745</v>
      </c>
      <c r="M4648" s="9">
        <v>80</v>
      </c>
    </row>
    <row r="4649" spans="10:13" ht="16.5">
      <c r="J4649" s="7">
        <v>122313</v>
      </c>
      <c r="K4649" s="7">
        <v>122313</v>
      </c>
      <c r="L4649" s="8" t="s">
        <v>5746</v>
      </c>
      <c r="M4649" s="9">
        <v>80</v>
      </c>
    </row>
    <row r="4650" spans="10:13" ht="16.5">
      <c r="J4650" s="7">
        <v>122312</v>
      </c>
      <c r="K4650" s="7">
        <v>122312</v>
      </c>
      <c r="L4650" s="8" t="s">
        <v>5747</v>
      </c>
      <c r="M4650" s="9">
        <v>80</v>
      </c>
    </row>
    <row r="4651" spans="10:13" ht="16.5">
      <c r="J4651" s="7">
        <v>122311</v>
      </c>
      <c r="K4651" s="7">
        <v>122311</v>
      </c>
      <c r="L4651" s="8" t="s">
        <v>5748</v>
      </c>
      <c r="M4651" s="9">
        <v>80</v>
      </c>
    </row>
    <row r="4652" spans="10:13" ht="16.5">
      <c r="J4652" s="7">
        <v>122282</v>
      </c>
      <c r="K4652" s="7">
        <v>122282</v>
      </c>
      <c r="L4652" s="8" t="s">
        <v>5749</v>
      </c>
      <c r="M4652" s="9">
        <v>80</v>
      </c>
    </row>
    <row r="4653" spans="10:13" ht="16.5">
      <c r="J4653" s="7">
        <v>122281</v>
      </c>
      <c r="K4653" s="7">
        <v>122281</v>
      </c>
      <c r="L4653" s="8" t="s">
        <v>5750</v>
      </c>
      <c r="M4653" s="9">
        <v>80</v>
      </c>
    </row>
    <row r="4654" spans="10:13" ht="16.5">
      <c r="J4654" s="7">
        <v>122280</v>
      </c>
      <c r="K4654" s="7">
        <v>122280</v>
      </c>
      <c r="L4654" s="8" t="s">
        <v>5751</v>
      </c>
      <c r="M4654" s="9">
        <v>80</v>
      </c>
    </row>
    <row r="4655" spans="10:13" ht="16.5">
      <c r="J4655" s="7">
        <v>19325</v>
      </c>
      <c r="K4655" s="7">
        <v>19325</v>
      </c>
      <c r="L4655" s="8" t="s">
        <v>5752</v>
      </c>
      <c r="M4655" s="9">
        <v>95</v>
      </c>
    </row>
    <row r="4656" spans="10:13" ht="16.5">
      <c r="J4656" s="7">
        <v>19324</v>
      </c>
      <c r="K4656" s="7">
        <v>19324</v>
      </c>
      <c r="L4656" s="8" t="s">
        <v>5753</v>
      </c>
      <c r="M4656" s="9">
        <v>95</v>
      </c>
    </row>
    <row r="4657" spans="10:13" ht="16.5">
      <c r="J4657" s="7">
        <v>19323</v>
      </c>
      <c r="K4657" s="7">
        <v>19323</v>
      </c>
      <c r="L4657" s="8" t="s">
        <v>5754</v>
      </c>
      <c r="M4657" s="9">
        <v>95</v>
      </c>
    </row>
    <row r="4658" spans="10:13" ht="16.5">
      <c r="J4658" s="7">
        <v>19320</v>
      </c>
      <c r="K4658" s="7">
        <v>19320</v>
      </c>
      <c r="L4658" s="8" t="s">
        <v>5755</v>
      </c>
      <c r="M4658" s="9">
        <v>95</v>
      </c>
    </row>
    <row r="4659" spans="10:13" ht="16.5">
      <c r="J4659" s="7">
        <v>19319</v>
      </c>
      <c r="K4659" s="7">
        <v>19319</v>
      </c>
      <c r="L4659" s="8" t="s">
        <v>5756</v>
      </c>
      <c r="M4659" s="9">
        <v>95</v>
      </c>
    </row>
    <row r="4660" spans="10:13" ht="16.5">
      <c r="J4660" s="7">
        <v>19318</v>
      </c>
      <c r="K4660" s="7">
        <v>19318</v>
      </c>
      <c r="L4660" s="8" t="s">
        <v>5757</v>
      </c>
      <c r="M4660" s="9">
        <v>95</v>
      </c>
    </row>
    <row r="4661" spans="10:13" ht="16.5">
      <c r="J4661" s="7">
        <v>19317</v>
      </c>
      <c r="K4661" s="7">
        <v>19317</v>
      </c>
      <c r="L4661" s="8" t="s">
        <v>5758</v>
      </c>
      <c r="M4661" s="9">
        <v>95</v>
      </c>
    </row>
    <row r="4662" spans="10:13" ht="16.5">
      <c r="J4662" s="7">
        <v>19316</v>
      </c>
      <c r="K4662" s="7">
        <v>19316</v>
      </c>
      <c r="L4662" s="8" t="s">
        <v>5759</v>
      </c>
      <c r="M4662" s="9">
        <v>95</v>
      </c>
    </row>
    <row r="4663" spans="10:13" ht="16.5">
      <c r="J4663" s="7">
        <v>19315</v>
      </c>
      <c r="K4663" s="7">
        <v>19315</v>
      </c>
      <c r="L4663" s="8" t="s">
        <v>5760</v>
      </c>
      <c r="M4663" s="9">
        <v>95</v>
      </c>
    </row>
    <row r="4664" spans="10:13" ht="16.5">
      <c r="J4664" s="7">
        <v>19313</v>
      </c>
      <c r="K4664" s="7">
        <v>19313</v>
      </c>
      <c r="L4664" s="8" t="s">
        <v>5761</v>
      </c>
      <c r="M4664" s="9">
        <v>95</v>
      </c>
    </row>
    <row r="4665" spans="10:13" ht="16.5">
      <c r="J4665" s="7">
        <v>19311</v>
      </c>
      <c r="K4665" s="7">
        <v>19311</v>
      </c>
      <c r="L4665" s="8" t="s">
        <v>5762</v>
      </c>
      <c r="M4665" s="9">
        <v>95</v>
      </c>
    </row>
    <row r="4666" spans="10:13" ht="16.5">
      <c r="J4666" s="7">
        <v>19310</v>
      </c>
      <c r="K4666" s="7">
        <v>19310</v>
      </c>
      <c r="L4666" s="8" t="s">
        <v>5763</v>
      </c>
      <c r="M4666" s="9">
        <v>95</v>
      </c>
    </row>
    <row r="4667" spans="10:13" ht="16.5">
      <c r="J4667" s="7">
        <v>19309</v>
      </c>
      <c r="K4667" s="7">
        <v>19309</v>
      </c>
      <c r="L4667" s="8" t="s">
        <v>5764</v>
      </c>
      <c r="M4667" s="9">
        <v>95</v>
      </c>
    </row>
    <row r="4668" spans="10:13" ht="16.5">
      <c r="J4668" s="7">
        <v>19308</v>
      </c>
      <c r="K4668" s="7">
        <v>19308</v>
      </c>
      <c r="L4668" s="8" t="s">
        <v>5765</v>
      </c>
      <c r="M4668" s="9">
        <v>95</v>
      </c>
    </row>
    <row r="4669" spans="10:13" ht="16.5">
      <c r="J4669" s="7">
        <v>19305</v>
      </c>
      <c r="K4669" s="7">
        <v>19305</v>
      </c>
      <c r="L4669" s="8" t="s">
        <v>5766</v>
      </c>
      <c r="M4669" s="9">
        <v>95</v>
      </c>
    </row>
    <row r="4670" spans="10:13" ht="16.5">
      <c r="J4670" s="7">
        <v>19304</v>
      </c>
      <c r="K4670" s="7">
        <v>19304</v>
      </c>
      <c r="L4670" s="8" t="s">
        <v>5767</v>
      </c>
      <c r="M4670" s="9">
        <v>95</v>
      </c>
    </row>
    <row r="4671" spans="10:13" ht="16.5">
      <c r="J4671" s="7">
        <v>19303</v>
      </c>
      <c r="K4671" s="7">
        <v>19303</v>
      </c>
      <c r="L4671" s="8" t="s">
        <v>5768</v>
      </c>
      <c r="M4671" s="9">
        <v>95</v>
      </c>
    </row>
    <row r="4672" spans="10:13" ht="16.5">
      <c r="J4672" s="7">
        <v>19301</v>
      </c>
      <c r="K4672" s="7">
        <v>19301</v>
      </c>
      <c r="L4672" s="8" t="s">
        <v>5769</v>
      </c>
      <c r="M4672" s="9">
        <v>95</v>
      </c>
    </row>
    <row r="4673" spans="10:13" ht="16.5">
      <c r="J4673" s="7">
        <v>112187</v>
      </c>
      <c r="K4673" s="7">
        <v>112187</v>
      </c>
      <c r="L4673" s="8" t="s">
        <v>5770</v>
      </c>
      <c r="M4673" s="9">
        <v>80</v>
      </c>
    </row>
    <row r="4674" spans="10:13" ht="16.5">
      <c r="J4674" s="7">
        <v>112186</v>
      </c>
      <c r="K4674" s="7">
        <v>112186</v>
      </c>
      <c r="L4674" s="8" t="s">
        <v>5771</v>
      </c>
      <c r="M4674" s="9">
        <v>80</v>
      </c>
    </row>
    <row r="4675" spans="10:13" ht="16.5">
      <c r="J4675" s="7">
        <v>122287</v>
      </c>
      <c r="K4675" s="7">
        <v>122287</v>
      </c>
      <c r="L4675" s="8" t="s">
        <v>5772</v>
      </c>
      <c r="M4675" s="9">
        <v>80</v>
      </c>
    </row>
    <row r="4676" spans="10:13" ht="16.5">
      <c r="J4676" s="7">
        <v>112174</v>
      </c>
      <c r="K4676" s="7">
        <v>112174</v>
      </c>
      <c r="L4676" s="8" t="s">
        <v>5773</v>
      </c>
      <c r="M4676" s="9">
        <v>80</v>
      </c>
    </row>
    <row r="4677" spans="10:13" ht="16.5">
      <c r="J4677" s="7">
        <v>112183</v>
      </c>
      <c r="K4677" s="7">
        <v>112183</v>
      </c>
      <c r="L4677" s="8" t="s">
        <v>5774</v>
      </c>
      <c r="M4677" s="9">
        <v>80</v>
      </c>
    </row>
    <row r="4678" spans="10:13" ht="16.5">
      <c r="J4678" s="7">
        <v>112182</v>
      </c>
      <c r="K4678" s="7">
        <v>112182</v>
      </c>
      <c r="L4678" s="8" t="s">
        <v>5775</v>
      </c>
      <c r="M4678" s="9">
        <v>80</v>
      </c>
    </row>
    <row r="4679" spans="10:13" ht="16.5">
      <c r="J4679" s="7">
        <v>112181</v>
      </c>
      <c r="K4679" s="7">
        <v>112181</v>
      </c>
      <c r="L4679" s="8" t="s">
        <v>5776</v>
      </c>
      <c r="M4679" s="9">
        <v>80</v>
      </c>
    </row>
    <row r="4680" spans="10:13" ht="16.5">
      <c r="J4680" s="7">
        <v>130109</v>
      </c>
      <c r="K4680" s="7">
        <v>130109</v>
      </c>
      <c r="L4680" s="8" t="s">
        <v>5777</v>
      </c>
      <c r="M4680" s="9">
        <v>80</v>
      </c>
    </row>
    <row r="4681" spans="10:13" ht="16.5">
      <c r="J4681" s="7">
        <v>130108</v>
      </c>
      <c r="K4681" s="7">
        <v>130108</v>
      </c>
      <c r="L4681" s="8" t="s">
        <v>5778</v>
      </c>
      <c r="M4681" s="9">
        <v>80</v>
      </c>
    </row>
    <row r="4682" spans="10:13" ht="16.5">
      <c r="J4682" s="7">
        <v>124132</v>
      </c>
      <c r="K4682" s="7">
        <v>124132</v>
      </c>
      <c r="L4682" s="8" t="s">
        <v>5779</v>
      </c>
      <c r="M4682" s="9">
        <v>80</v>
      </c>
    </row>
    <row r="4683" spans="10:13" ht="16.5">
      <c r="J4683" s="7">
        <v>122255</v>
      </c>
      <c r="K4683" s="7">
        <v>122255</v>
      </c>
      <c r="L4683" s="8" t="s">
        <v>5780</v>
      </c>
      <c r="M4683" s="9">
        <v>80</v>
      </c>
    </row>
    <row r="4684" spans="10:13" ht="16.5">
      <c r="J4684" s="7">
        <v>124137</v>
      </c>
      <c r="K4684" s="7">
        <v>124137</v>
      </c>
      <c r="L4684" s="8" t="s">
        <v>5781</v>
      </c>
      <c r="M4684" s="9">
        <v>80</v>
      </c>
    </row>
    <row r="4685" spans="10:13" ht="16.5">
      <c r="J4685" s="7">
        <v>124122</v>
      </c>
      <c r="K4685" s="7">
        <v>124122</v>
      </c>
      <c r="L4685" s="8" t="s">
        <v>5782</v>
      </c>
      <c r="M4685" s="9">
        <v>80</v>
      </c>
    </row>
    <row r="4686" spans="10:13" ht="16.5">
      <c r="J4686" s="7">
        <v>122248</v>
      </c>
      <c r="K4686" s="7">
        <v>122248</v>
      </c>
      <c r="L4686" s="8" t="s">
        <v>5783</v>
      </c>
      <c r="M4686" s="9">
        <v>80</v>
      </c>
    </row>
    <row r="4687" spans="10:13" ht="16.5">
      <c r="J4687" s="7">
        <v>122247</v>
      </c>
      <c r="K4687" s="7">
        <v>122247</v>
      </c>
      <c r="L4687" s="8" t="s">
        <v>5784</v>
      </c>
      <c r="M4687" s="9">
        <v>80</v>
      </c>
    </row>
    <row r="4688" spans="10:13" ht="16.5">
      <c r="J4688" s="7">
        <v>122288</v>
      </c>
      <c r="K4688" s="7">
        <v>122288</v>
      </c>
      <c r="L4688" s="8" t="s">
        <v>5785</v>
      </c>
      <c r="M4688" s="9">
        <v>80</v>
      </c>
    </row>
    <row r="4689" spans="10:13" ht="16.5">
      <c r="J4689" s="7">
        <v>112195</v>
      </c>
      <c r="K4689" s="7">
        <v>112195</v>
      </c>
      <c r="L4689" s="8" t="s">
        <v>5786</v>
      </c>
      <c r="M4689" s="9">
        <v>80</v>
      </c>
    </row>
    <row r="4690" spans="10:13" ht="16.5">
      <c r="J4690" s="7">
        <v>112194</v>
      </c>
      <c r="K4690" s="7">
        <v>112194</v>
      </c>
      <c r="L4690" s="8" t="s">
        <v>5787</v>
      </c>
      <c r="M4690" s="9">
        <v>80</v>
      </c>
    </row>
    <row r="4691" spans="10:13" ht="16.5">
      <c r="J4691" s="7">
        <v>124135</v>
      </c>
      <c r="K4691" s="7">
        <v>124135</v>
      </c>
      <c r="L4691" s="8" t="s">
        <v>5788</v>
      </c>
      <c r="M4691" s="9">
        <v>80</v>
      </c>
    </row>
    <row r="4692" spans="10:13" ht="16.5">
      <c r="J4692" s="7">
        <v>130113</v>
      </c>
      <c r="K4692" s="7">
        <v>130113</v>
      </c>
      <c r="L4692" s="8" t="s">
        <v>5789</v>
      </c>
      <c r="M4692" s="9">
        <v>80</v>
      </c>
    </row>
    <row r="4693" spans="10:13" ht="16.5">
      <c r="J4693" s="7">
        <v>130112</v>
      </c>
      <c r="K4693" s="7">
        <v>130112</v>
      </c>
      <c r="L4693" s="8" t="s">
        <v>5790</v>
      </c>
      <c r="M4693" s="9">
        <v>80</v>
      </c>
    </row>
    <row r="4694" spans="10:13" ht="16.5">
      <c r="J4694" s="7">
        <v>130107</v>
      </c>
      <c r="K4694" s="7">
        <v>130107</v>
      </c>
      <c r="L4694" s="8" t="s">
        <v>5791</v>
      </c>
      <c r="M4694" s="9">
        <v>80</v>
      </c>
    </row>
    <row r="4695" spans="10:13" ht="16.5">
      <c r="J4695" s="7">
        <v>130104</v>
      </c>
      <c r="K4695" s="7">
        <v>130104</v>
      </c>
      <c r="L4695" s="8" t="s">
        <v>5792</v>
      </c>
      <c r="M4695" s="9">
        <v>80</v>
      </c>
    </row>
    <row r="4696" spans="10:13" ht="16.5">
      <c r="J4696" s="7">
        <v>130101</v>
      </c>
      <c r="K4696" s="7">
        <v>130101</v>
      </c>
      <c r="L4696" s="8" t="s">
        <v>5793</v>
      </c>
      <c r="M4696" s="9">
        <v>80</v>
      </c>
    </row>
    <row r="4697" spans="10:13" ht="16.5">
      <c r="J4697" s="7">
        <v>130100</v>
      </c>
      <c r="K4697" s="7">
        <v>130100</v>
      </c>
      <c r="L4697" s="8" t="s">
        <v>5794</v>
      </c>
      <c r="M4697" s="9">
        <v>80</v>
      </c>
    </row>
    <row r="4698" spans="10:13" ht="16.5">
      <c r="J4698" s="7">
        <v>130099</v>
      </c>
      <c r="K4698" s="7">
        <v>130099</v>
      </c>
      <c r="L4698" s="8" t="s">
        <v>5795</v>
      </c>
      <c r="M4698" s="9">
        <v>80</v>
      </c>
    </row>
    <row r="4699" spans="10:13" ht="16.5">
      <c r="J4699" s="7">
        <v>130098</v>
      </c>
      <c r="K4699" s="7">
        <v>130098</v>
      </c>
      <c r="L4699" s="8" t="s">
        <v>5796</v>
      </c>
      <c r="M4699" s="9">
        <v>80</v>
      </c>
    </row>
    <row r="4700" spans="10:13" ht="16.5">
      <c r="J4700" s="7">
        <v>130097</v>
      </c>
      <c r="K4700" s="7">
        <v>130097</v>
      </c>
      <c r="L4700" s="8" t="s">
        <v>5797</v>
      </c>
      <c r="M4700" s="9">
        <v>80</v>
      </c>
    </row>
    <row r="4701" spans="10:13" ht="16.5">
      <c r="J4701" s="7">
        <v>130096</v>
      </c>
      <c r="K4701" s="7">
        <v>130096</v>
      </c>
      <c r="L4701" s="8" t="s">
        <v>5798</v>
      </c>
      <c r="M4701" s="9">
        <v>80</v>
      </c>
    </row>
    <row r="4702" spans="10:13" ht="16.5">
      <c r="J4702" s="7">
        <v>130095</v>
      </c>
      <c r="K4702" s="7">
        <v>130095</v>
      </c>
      <c r="L4702" s="8" t="s">
        <v>5799</v>
      </c>
      <c r="M4702" s="9">
        <v>80</v>
      </c>
    </row>
    <row r="4703" spans="10:13" ht="16.5">
      <c r="J4703" s="7">
        <v>130094</v>
      </c>
      <c r="K4703" s="7">
        <v>130094</v>
      </c>
      <c r="L4703" s="8" t="s">
        <v>5800</v>
      </c>
      <c r="M4703" s="9">
        <v>80</v>
      </c>
    </row>
    <row r="4704" spans="10:13" ht="16.5">
      <c r="J4704" s="7">
        <v>112176</v>
      </c>
      <c r="K4704" s="7">
        <v>112176</v>
      </c>
      <c r="L4704" s="8" t="s">
        <v>5801</v>
      </c>
      <c r="M4704" s="9">
        <v>80</v>
      </c>
    </row>
    <row r="4705" spans="10:13" ht="16.5">
      <c r="J4705" s="7">
        <v>112161</v>
      </c>
      <c r="K4705" s="7">
        <v>112161</v>
      </c>
      <c r="L4705" s="8" t="s">
        <v>5802</v>
      </c>
      <c r="M4705" s="9">
        <v>80</v>
      </c>
    </row>
    <row r="4706" spans="10:13" ht="16.5">
      <c r="J4706" s="7">
        <v>122295</v>
      </c>
      <c r="K4706" s="7">
        <v>122295</v>
      </c>
      <c r="L4706" s="8" t="s">
        <v>5803</v>
      </c>
      <c r="M4706" s="9">
        <v>80</v>
      </c>
    </row>
    <row r="4707" spans="10:13" ht="16.5">
      <c r="J4707" s="7">
        <v>122265</v>
      </c>
      <c r="K4707" s="7">
        <v>122265</v>
      </c>
      <c r="L4707" s="8" t="s">
        <v>5804</v>
      </c>
      <c r="M4707" s="9">
        <v>80</v>
      </c>
    </row>
    <row r="4708" spans="10:13" ht="16.5">
      <c r="J4708" s="7">
        <v>122301</v>
      </c>
      <c r="K4708" s="7">
        <v>122301</v>
      </c>
      <c r="L4708" s="8" t="s">
        <v>5805</v>
      </c>
      <c r="M4708" s="9">
        <v>80</v>
      </c>
    </row>
    <row r="4709" spans="10:13" ht="16.5">
      <c r="J4709" s="7">
        <v>112192</v>
      </c>
      <c r="K4709" s="7">
        <v>112192</v>
      </c>
      <c r="L4709" s="8" t="s">
        <v>5806</v>
      </c>
      <c r="M4709" s="9">
        <v>80</v>
      </c>
    </row>
    <row r="4710" spans="10:13" ht="16.5">
      <c r="J4710" s="7">
        <v>124140</v>
      </c>
      <c r="K4710" s="7">
        <v>124140</v>
      </c>
      <c r="L4710" s="8" t="s">
        <v>5807</v>
      </c>
      <c r="M4710" s="9">
        <v>80</v>
      </c>
    </row>
    <row r="4711" spans="10:13" ht="16.5">
      <c r="J4711" s="7">
        <v>112188</v>
      </c>
      <c r="K4711" s="7">
        <v>112188</v>
      </c>
      <c r="L4711" s="8" t="s">
        <v>5808</v>
      </c>
      <c r="M4711" s="9">
        <v>80</v>
      </c>
    </row>
    <row r="4712" spans="10:13" ht="16.5">
      <c r="J4712" s="7">
        <v>122256</v>
      </c>
      <c r="K4712" s="7">
        <v>122256</v>
      </c>
      <c r="L4712" s="8" t="s">
        <v>5809</v>
      </c>
      <c r="M4712" s="9">
        <v>80</v>
      </c>
    </row>
    <row r="4713" spans="10:13" ht="16.5">
      <c r="J4713" s="7">
        <v>122342</v>
      </c>
      <c r="K4713" s="7">
        <v>122342</v>
      </c>
      <c r="L4713" s="8" t="s">
        <v>5810</v>
      </c>
      <c r="M4713" s="9">
        <v>80</v>
      </c>
    </row>
    <row r="4714" spans="10:13" ht="16.5">
      <c r="J4714" s="7">
        <v>122290</v>
      </c>
      <c r="K4714" s="7">
        <v>122290</v>
      </c>
      <c r="L4714" s="8" t="s">
        <v>5811</v>
      </c>
      <c r="M4714" s="9">
        <v>80</v>
      </c>
    </row>
    <row r="4715" spans="10:13" ht="16.5">
      <c r="J4715" s="7">
        <v>122270</v>
      </c>
      <c r="K4715" s="7">
        <v>122270</v>
      </c>
      <c r="L4715" s="8" t="s">
        <v>5812</v>
      </c>
      <c r="M4715" s="9">
        <v>80</v>
      </c>
    </row>
    <row r="4716" spans="10:13" ht="16.5">
      <c r="J4716" s="7">
        <v>124131</v>
      </c>
      <c r="K4716" s="7">
        <v>124131</v>
      </c>
      <c r="L4716" s="8" t="s">
        <v>5813</v>
      </c>
      <c r="M4716" s="9">
        <v>80</v>
      </c>
    </row>
    <row r="4717" spans="10:13" ht="16.5">
      <c r="J4717" s="7">
        <v>122583</v>
      </c>
      <c r="K4717" s="7">
        <v>122583</v>
      </c>
      <c r="L4717" s="8" t="s">
        <v>5814</v>
      </c>
      <c r="M4717" s="9">
        <v>80</v>
      </c>
    </row>
    <row r="4718" spans="10:13" ht="16.5">
      <c r="J4718" s="7">
        <v>122587</v>
      </c>
      <c r="K4718" s="7">
        <v>122587</v>
      </c>
      <c r="L4718" s="8" t="s">
        <v>5815</v>
      </c>
      <c r="M4718" s="9">
        <v>80</v>
      </c>
    </row>
    <row r="4719" spans="10:13" ht="16.5">
      <c r="J4719" s="7">
        <v>124090</v>
      </c>
      <c r="K4719" s="7">
        <v>124090</v>
      </c>
      <c r="L4719" s="8" t="s">
        <v>5816</v>
      </c>
      <c r="M4719" s="9">
        <v>80</v>
      </c>
    </row>
    <row r="4720" spans="10:13" ht="16.5">
      <c r="J4720" s="7">
        <v>122560</v>
      </c>
      <c r="K4720" s="7">
        <v>122560</v>
      </c>
      <c r="L4720" s="8" t="s">
        <v>5817</v>
      </c>
      <c r="M4720" s="9">
        <v>80</v>
      </c>
    </row>
    <row r="4721" spans="10:13" ht="16.5">
      <c r="J4721" s="7">
        <v>124014</v>
      </c>
      <c r="K4721" s="7">
        <v>124014</v>
      </c>
      <c r="L4721" s="8" t="s">
        <v>5818</v>
      </c>
      <c r="M4721" s="9">
        <v>80</v>
      </c>
    </row>
    <row r="4722" spans="10:13" ht="16.5">
      <c r="J4722" s="7">
        <v>122521</v>
      </c>
      <c r="K4722" s="7">
        <v>122521</v>
      </c>
      <c r="L4722" s="8" t="s">
        <v>5819</v>
      </c>
      <c r="M4722" s="9">
        <v>80</v>
      </c>
    </row>
    <row r="4723" spans="10:13" ht="16.5">
      <c r="J4723" s="7">
        <v>124015</v>
      </c>
      <c r="K4723" s="7">
        <v>124015</v>
      </c>
      <c r="L4723" s="8" t="s">
        <v>5820</v>
      </c>
      <c r="M4723" s="9">
        <v>80</v>
      </c>
    </row>
    <row r="4724" spans="10:13" ht="16.5">
      <c r="J4724" s="7">
        <v>124060</v>
      </c>
      <c r="K4724" s="7">
        <v>124060</v>
      </c>
      <c r="L4724" s="8" t="s">
        <v>5821</v>
      </c>
      <c r="M4724" s="9">
        <v>80</v>
      </c>
    </row>
    <row r="4725" spans="10:13" ht="16.5">
      <c r="J4725" s="7">
        <v>124086</v>
      </c>
      <c r="K4725" s="7">
        <v>124086</v>
      </c>
      <c r="L4725" s="8" t="s">
        <v>5822</v>
      </c>
      <c r="M4725" s="9">
        <v>80</v>
      </c>
    </row>
    <row r="4726" spans="10:13" ht="16.5">
      <c r="J4726" s="7">
        <v>124028</v>
      </c>
      <c r="K4726" s="7">
        <v>124028</v>
      </c>
      <c r="L4726" s="8" t="s">
        <v>5823</v>
      </c>
      <c r="M4726" s="9">
        <v>80</v>
      </c>
    </row>
    <row r="4727" spans="10:13" ht="16.5">
      <c r="J4727" s="7">
        <v>124054</v>
      </c>
      <c r="K4727" s="7">
        <v>124054</v>
      </c>
      <c r="L4727" s="8" t="s">
        <v>5824</v>
      </c>
      <c r="M4727" s="9">
        <v>80</v>
      </c>
    </row>
    <row r="4728" spans="10:13" ht="16.5">
      <c r="J4728" s="7">
        <v>122557</v>
      </c>
      <c r="K4728" s="7">
        <v>122557</v>
      </c>
      <c r="L4728" s="8" t="s">
        <v>5825</v>
      </c>
      <c r="M4728" s="9">
        <v>80</v>
      </c>
    </row>
    <row r="4729" spans="10:13" ht="16.5">
      <c r="J4729" s="7">
        <v>124003</v>
      </c>
      <c r="K4729" s="7">
        <v>124003</v>
      </c>
      <c r="L4729" s="8" t="s">
        <v>5826</v>
      </c>
      <c r="M4729" s="9">
        <v>80</v>
      </c>
    </row>
    <row r="4730" spans="10:13" ht="16.5">
      <c r="J4730" s="7">
        <v>122345</v>
      </c>
      <c r="K4730" s="7">
        <v>122345</v>
      </c>
      <c r="L4730" s="8" t="s">
        <v>5827</v>
      </c>
      <c r="M4730" s="9">
        <v>80</v>
      </c>
    </row>
    <row r="4731" spans="10:13" ht="16.5">
      <c r="J4731" s="7">
        <v>122221</v>
      </c>
      <c r="K4731" s="7">
        <v>122221</v>
      </c>
      <c r="L4731" s="8" t="s">
        <v>5828</v>
      </c>
      <c r="M4731" s="9">
        <v>80</v>
      </c>
    </row>
    <row r="4732" spans="10:13" ht="16.5">
      <c r="J4732" s="7">
        <v>122220</v>
      </c>
      <c r="K4732" s="7">
        <v>122220</v>
      </c>
      <c r="L4732" s="8" t="s">
        <v>5829</v>
      </c>
      <c r="M4732" s="9">
        <v>80</v>
      </c>
    </row>
    <row r="4733" spans="10:13" ht="16.5">
      <c r="J4733" s="7">
        <v>122211</v>
      </c>
      <c r="K4733" s="7">
        <v>122211</v>
      </c>
      <c r="L4733" s="8" t="s">
        <v>5830</v>
      </c>
      <c r="M4733" s="9">
        <v>80</v>
      </c>
    </row>
    <row r="4734" spans="10:13" ht="16.5">
      <c r="J4734" s="7">
        <v>122210</v>
      </c>
      <c r="K4734" s="7">
        <v>122210</v>
      </c>
      <c r="L4734" s="8" t="s">
        <v>5831</v>
      </c>
      <c r="M4734" s="9">
        <v>80</v>
      </c>
    </row>
    <row r="4735" spans="10:13" ht="16.5">
      <c r="J4735" s="7">
        <v>122209</v>
      </c>
      <c r="K4735" s="7">
        <v>122209</v>
      </c>
      <c r="L4735" s="8" t="s">
        <v>5832</v>
      </c>
      <c r="M4735" s="9">
        <v>80</v>
      </c>
    </row>
    <row r="4736" spans="10:13" ht="16.5">
      <c r="J4736" s="7">
        <v>112070</v>
      </c>
      <c r="K4736" s="7">
        <v>112070</v>
      </c>
      <c r="L4736" s="8" t="s">
        <v>5833</v>
      </c>
      <c r="M4736" s="9">
        <v>80</v>
      </c>
    </row>
    <row r="4737" spans="10:13" ht="16.5">
      <c r="J4737" s="7">
        <v>112156</v>
      </c>
      <c r="K4737" s="7">
        <v>112156</v>
      </c>
      <c r="L4737" s="8" t="s">
        <v>5834</v>
      </c>
      <c r="M4737" s="9">
        <v>80</v>
      </c>
    </row>
    <row r="4738" spans="10:13" ht="16.5">
      <c r="J4738" s="7">
        <v>122194</v>
      </c>
      <c r="K4738" s="7">
        <v>122194</v>
      </c>
      <c r="L4738" s="8" t="s">
        <v>5835</v>
      </c>
      <c r="M4738" s="9">
        <v>80</v>
      </c>
    </row>
    <row r="4739" spans="10:13" ht="16.5">
      <c r="J4739" s="7">
        <v>122193</v>
      </c>
      <c r="K4739" s="7">
        <v>122193</v>
      </c>
      <c r="L4739" s="8" t="s">
        <v>5836</v>
      </c>
      <c r="M4739" s="9">
        <v>80</v>
      </c>
    </row>
    <row r="4740" spans="10:13" ht="16.5">
      <c r="J4740" s="7">
        <v>112123</v>
      </c>
      <c r="K4740" s="7">
        <v>112123</v>
      </c>
      <c r="L4740" s="8" t="s">
        <v>5837</v>
      </c>
      <c r="M4740" s="9">
        <v>80</v>
      </c>
    </row>
    <row r="4741" spans="10:13" ht="16.5">
      <c r="J4741" s="7">
        <v>112116</v>
      </c>
      <c r="K4741" s="7">
        <v>112116</v>
      </c>
      <c r="L4741" s="8" t="s">
        <v>5838</v>
      </c>
      <c r="M4741" s="9">
        <v>80</v>
      </c>
    </row>
    <row r="4742" spans="10:13" ht="16.5">
      <c r="J4742" s="7">
        <v>122586</v>
      </c>
      <c r="K4742" s="7">
        <v>122586</v>
      </c>
      <c r="L4742" s="8" t="s">
        <v>5839</v>
      </c>
      <c r="M4742" s="9">
        <v>80</v>
      </c>
    </row>
    <row r="4743" spans="10:13" ht="16.5">
      <c r="J4743" s="7">
        <v>122175</v>
      </c>
      <c r="K4743" s="7">
        <v>122175</v>
      </c>
      <c r="L4743" s="8" t="s">
        <v>5840</v>
      </c>
      <c r="M4743" s="9">
        <v>80</v>
      </c>
    </row>
    <row r="4744" spans="10:13" ht="16.5">
      <c r="J4744" s="7">
        <v>122174</v>
      </c>
      <c r="K4744" s="7">
        <v>122174</v>
      </c>
      <c r="L4744" s="8" t="s">
        <v>5841</v>
      </c>
      <c r="M4744" s="9">
        <v>80</v>
      </c>
    </row>
    <row r="4745" spans="10:13" ht="16.5">
      <c r="J4745" s="7">
        <v>122173</v>
      </c>
      <c r="K4745" s="7">
        <v>122173</v>
      </c>
      <c r="L4745" s="8" t="s">
        <v>5842</v>
      </c>
      <c r="M4745" s="9">
        <v>80</v>
      </c>
    </row>
    <row r="4746" spans="10:13" ht="16.5">
      <c r="J4746" s="7">
        <v>122712</v>
      </c>
      <c r="K4746" s="7">
        <v>122712</v>
      </c>
      <c r="L4746" s="8" t="s">
        <v>5843</v>
      </c>
      <c r="M4746" s="9">
        <v>80</v>
      </c>
    </row>
    <row r="4747" spans="10:13" ht="16.5">
      <c r="J4747" s="7">
        <v>122196</v>
      </c>
      <c r="K4747" s="7">
        <v>122196</v>
      </c>
      <c r="L4747" s="8" t="s">
        <v>5844</v>
      </c>
      <c r="M4747" s="9">
        <v>80</v>
      </c>
    </row>
    <row r="4748" spans="10:13" ht="16.5">
      <c r="J4748" s="7">
        <v>122195</v>
      </c>
      <c r="K4748" s="7">
        <v>122195</v>
      </c>
      <c r="L4748" s="8" t="s">
        <v>5845</v>
      </c>
      <c r="M4748" s="9">
        <v>80</v>
      </c>
    </row>
    <row r="4749" spans="10:13" ht="16.5">
      <c r="J4749" s="7">
        <v>122172</v>
      </c>
      <c r="K4749" s="7">
        <v>122172</v>
      </c>
      <c r="L4749" s="8" t="s">
        <v>5846</v>
      </c>
      <c r="M4749" s="9">
        <v>80</v>
      </c>
    </row>
    <row r="4750" spans="10:13" ht="16.5">
      <c r="J4750" s="7">
        <v>122162</v>
      </c>
      <c r="K4750" s="7">
        <v>122162</v>
      </c>
      <c r="L4750" s="8" t="s">
        <v>5847</v>
      </c>
      <c r="M4750" s="9">
        <v>80</v>
      </c>
    </row>
    <row r="4751" spans="10:13" ht="16.5">
      <c r="J4751" s="7">
        <v>122176</v>
      </c>
      <c r="K4751" s="7">
        <v>122176</v>
      </c>
      <c r="L4751" s="8" t="s">
        <v>5848</v>
      </c>
      <c r="M4751" s="9">
        <v>80</v>
      </c>
    </row>
    <row r="4752" spans="10:13" ht="16.5">
      <c r="J4752" s="7">
        <v>122711</v>
      </c>
      <c r="K4752" s="7">
        <v>122711</v>
      </c>
      <c r="L4752" s="8" t="s">
        <v>5849</v>
      </c>
      <c r="M4752" s="9">
        <v>80</v>
      </c>
    </row>
    <row r="4753" spans="10:13" ht="16.5">
      <c r="J4753" s="7">
        <v>124034</v>
      </c>
      <c r="K4753" s="7">
        <v>124034</v>
      </c>
      <c r="L4753" s="8" t="s">
        <v>5850</v>
      </c>
      <c r="M4753" s="9">
        <v>80</v>
      </c>
    </row>
    <row r="4754" spans="10:13" ht="16.5">
      <c r="J4754" s="7">
        <v>122731</v>
      </c>
      <c r="K4754" s="7">
        <v>122731</v>
      </c>
      <c r="L4754" s="8" t="s">
        <v>5851</v>
      </c>
      <c r="M4754" s="9">
        <v>80</v>
      </c>
    </row>
    <row r="4755" spans="10:13" ht="16.5">
      <c r="J4755" s="7">
        <v>122665</v>
      </c>
      <c r="K4755" s="7">
        <v>122665</v>
      </c>
      <c r="L4755" s="8" t="s">
        <v>5852</v>
      </c>
      <c r="M4755" s="9">
        <v>80</v>
      </c>
    </row>
    <row r="4756" spans="10:13" ht="16.5">
      <c r="J4756" s="7">
        <v>130091</v>
      </c>
      <c r="K4756" s="7">
        <v>130091</v>
      </c>
      <c r="L4756" s="8" t="s">
        <v>5853</v>
      </c>
      <c r="M4756" s="9">
        <v>80</v>
      </c>
    </row>
    <row r="4757" spans="10:13" ht="16.5">
      <c r="J4757" s="7">
        <v>130090</v>
      </c>
      <c r="K4757" s="7">
        <v>130090</v>
      </c>
      <c r="L4757" s="8" t="s">
        <v>5854</v>
      </c>
      <c r="M4757" s="9">
        <v>80</v>
      </c>
    </row>
    <row r="4758" spans="10:13" ht="16.5">
      <c r="J4758" s="7">
        <v>122234</v>
      </c>
      <c r="K4758" s="7">
        <v>122234</v>
      </c>
      <c r="L4758" s="8" t="s">
        <v>5855</v>
      </c>
      <c r="M4758" s="9">
        <v>80</v>
      </c>
    </row>
    <row r="4759" spans="10:13" ht="16.5">
      <c r="J4759" s="7">
        <v>122233</v>
      </c>
      <c r="K4759" s="7">
        <v>122233</v>
      </c>
      <c r="L4759" s="8" t="s">
        <v>5856</v>
      </c>
      <c r="M4759" s="9">
        <v>80</v>
      </c>
    </row>
    <row r="4760" spans="10:13" ht="16.5">
      <c r="J4760" s="7">
        <v>122232</v>
      </c>
      <c r="K4760" s="7">
        <v>122232</v>
      </c>
      <c r="L4760" s="8" t="s">
        <v>5857</v>
      </c>
      <c r="M4760" s="9">
        <v>80</v>
      </c>
    </row>
    <row r="4761" spans="10:13" ht="16.5">
      <c r="J4761" s="7">
        <v>122208</v>
      </c>
      <c r="K4761" s="7">
        <v>122208</v>
      </c>
      <c r="L4761" s="8" t="s">
        <v>5858</v>
      </c>
      <c r="M4761" s="9">
        <v>80</v>
      </c>
    </row>
    <row r="4762" spans="10:13" ht="16.5">
      <c r="J4762" s="7">
        <v>124081</v>
      </c>
      <c r="K4762" s="7">
        <v>124081</v>
      </c>
      <c r="L4762" s="8" t="s">
        <v>5859</v>
      </c>
      <c r="M4762" s="9">
        <v>80</v>
      </c>
    </row>
    <row r="4763" spans="10:13" ht="16.5">
      <c r="J4763" s="7">
        <v>122578</v>
      </c>
      <c r="K4763" s="7">
        <v>122578</v>
      </c>
      <c r="L4763" s="8" t="s">
        <v>5860</v>
      </c>
      <c r="M4763" s="9">
        <v>80</v>
      </c>
    </row>
    <row r="4764" spans="10:13" ht="16.5">
      <c r="J4764" s="7">
        <v>122649</v>
      </c>
      <c r="K4764" s="7">
        <v>122649</v>
      </c>
      <c r="L4764" s="8" t="s">
        <v>5861</v>
      </c>
      <c r="M4764" s="9">
        <v>80</v>
      </c>
    </row>
    <row r="4765" spans="10:13" ht="16.5">
      <c r="J4765" s="7">
        <v>124138</v>
      </c>
      <c r="K4765" s="7">
        <v>124138</v>
      </c>
      <c r="L4765" s="8" t="s">
        <v>5862</v>
      </c>
      <c r="M4765" s="9">
        <v>80</v>
      </c>
    </row>
    <row r="4766" spans="10:13" ht="16.5">
      <c r="J4766" s="7">
        <v>124111</v>
      </c>
      <c r="K4766" s="7">
        <v>124111</v>
      </c>
      <c r="L4766" s="8" t="s">
        <v>5863</v>
      </c>
      <c r="M4766" s="9">
        <v>80</v>
      </c>
    </row>
    <row r="4767" spans="10:13" ht="16.5">
      <c r="J4767" s="7">
        <v>112079</v>
      </c>
      <c r="K4767" s="7">
        <v>112079</v>
      </c>
      <c r="L4767" s="8" t="s">
        <v>5864</v>
      </c>
      <c r="M4767" s="9">
        <v>80</v>
      </c>
    </row>
    <row r="4768" spans="10:13" ht="16.5">
      <c r="J4768" s="7">
        <v>122692</v>
      </c>
      <c r="K4768" s="7">
        <v>122692</v>
      </c>
      <c r="L4768" s="8" t="s">
        <v>5865</v>
      </c>
      <c r="M4768" s="9">
        <v>80</v>
      </c>
    </row>
    <row r="4769" spans="10:13" ht="16.5">
      <c r="J4769" s="7">
        <v>124036</v>
      </c>
      <c r="K4769" s="7">
        <v>124036</v>
      </c>
      <c r="L4769" s="8" t="s">
        <v>5866</v>
      </c>
      <c r="M4769" s="9">
        <v>80</v>
      </c>
    </row>
    <row r="4770" spans="10:13" ht="16.5">
      <c r="J4770" s="7">
        <v>124074</v>
      </c>
      <c r="K4770" s="7">
        <v>124074</v>
      </c>
      <c r="L4770" s="8" t="s">
        <v>5867</v>
      </c>
      <c r="M4770" s="9">
        <v>80</v>
      </c>
    </row>
    <row r="4771" spans="10:13" ht="16.5">
      <c r="J4771" s="7">
        <v>112107</v>
      </c>
      <c r="K4771" s="7">
        <v>112107</v>
      </c>
      <c r="L4771" s="8" t="s">
        <v>5868</v>
      </c>
      <c r="M4771" s="9">
        <v>80</v>
      </c>
    </row>
    <row r="4772" spans="10:13" ht="16.5">
      <c r="J4772" s="7">
        <v>124078</v>
      </c>
      <c r="K4772" s="7">
        <v>124078</v>
      </c>
      <c r="L4772" s="8" t="s">
        <v>5869</v>
      </c>
      <c r="M4772" s="9">
        <v>80</v>
      </c>
    </row>
    <row r="4773" spans="10:13" ht="16.5">
      <c r="J4773" s="7">
        <v>112162</v>
      </c>
      <c r="K4773" s="7">
        <v>112162</v>
      </c>
      <c r="L4773" s="8" t="s">
        <v>5870</v>
      </c>
      <c r="M4773" s="9">
        <v>80</v>
      </c>
    </row>
    <row r="4774" spans="10:13" ht="16.5">
      <c r="J4774" s="7">
        <v>112143</v>
      </c>
      <c r="K4774" s="7">
        <v>112143</v>
      </c>
      <c r="L4774" s="8" t="s">
        <v>5871</v>
      </c>
      <c r="M4774" s="9">
        <v>80</v>
      </c>
    </row>
    <row r="4775" spans="10:13" ht="16.5">
      <c r="J4775" s="7">
        <v>122257</v>
      </c>
      <c r="K4775" s="7">
        <v>122257</v>
      </c>
      <c r="L4775" s="8" t="s">
        <v>5872</v>
      </c>
      <c r="M4775" s="9">
        <v>80</v>
      </c>
    </row>
    <row r="4776" spans="10:13" ht="16.5">
      <c r="J4776" s="7">
        <v>124038</v>
      </c>
      <c r="K4776" s="7">
        <v>124038</v>
      </c>
      <c r="L4776" s="8" t="s">
        <v>5873</v>
      </c>
      <c r="M4776" s="9">
        <v>80</v>
      </c>
    </row>
    <row r="4777" spans="10:13" ht="16.5">
      <c r="J4777" s="7">
        <v>122263</v>
      </c>
      <c r="K4777" s="7">
        <v>122263</v>
      </c>
      <c r="L4777" s="8" t="s">
        <v>5874</v>
      </c>
      <c r="M4777" s="9">
        <v>80</v>
      </c>
    </row>
    <row r="4778" spans="10:13" ht="16.5">
      <c r="J4778" s="7">
        <v>124031</v>
      </c>
      <c r="K4778" s="7">
        <v>124031</v>
      </c>
      <c r="L4778" s="8" t="s">
        <v>5875</v>
      </c>
      <c r="M4778" s="9">
        <v>80</v>
      </c>
    </row>
    <row r="4779" spans="10:13" ht="16.5">
      <c r="J4779" s="7">
        <v>122507</v>
      </c>
      <c r="K4779" s="7">
        <v>122507</v>
      </c>
      <c r="L4779" s="8" t="s">
        <v>5876</v>
      </c>
      <c r="M4779" s="9">
        <v>80</v>
      </c>
    </row>
    <row r="4780" spans="10:13" ht="16.5">
      <c r="J4780" s="7">
        <v>124029</v>
      </c>
      <c r="K4780" s="7">
        <v>124029</v>
      </c>
      <c r="L4780" s="8" t="s">
        <v>5877</v>
      </c>
      <c r="M4780" s="9">
        <v>80</v>
      </c>
    </row>
    <row r="4781" spans="10:13" ht="16.5">
      <c r="J4781" s="7">
        <v>122553</v>
      </c>
      <c r="K4781" s="7">
        <v>122553</v>
      </c>
      <c r="L4781" s="8" t="s">
        <v>5878</v>
      </c>
      <c r="M4781" s="9">
        <v>80</v>
      </c>
    </row>
    <row r="4782" spans="10:13" ht="16.5">
      <c r="J4782" s="7">
        <v>124050</v>
      </c>
      <c r="K4782" s="7">
        <v>124050</v>
      </c>
      <c r="L4782" s="8" t="s">
        <v>5879</v>
      </c>
      <c r="M4782" s="9">
        <v>80</v>
      </c>
    </row>
    <row r="4783" spans="10:13" ht="16.5">
      <c r="J4783" s="7">
        <v>124105</v>
      </c>
      <c r="K4783" s="7">
        <v>124105</v>
      </c>
      <c r="L4783" s="8" t="s">
        <v>5880</v>
      </c>
      <c r="M4783" s="9">
        <v>80</v>
      </c>
    </row>
    <row r="4784" spans="10:13" ht="16.5">
      <c r="J4784" s="7">
        <v>122544</v>
      </c>
      <c r="K4784" s="7">
        <v>122544</v>
      </c>
      <c r="L4784" s="8" t="s">
        <v>5881</v>
      </c>
      <c r="M4784" s="9">
        <v>80</v>
      </c>
    </row>
    <row r="4785" spans="10:13" ht="16.5">
      <c r="J4785" s="7">
        <v>124091</v>
      </c>
      <c r="K4785" s="7">
        <v>124091</v>
      </c>
      <c r="L4785" s="8" t="s">
        <v>5882</v>
      </c>
      <c r="M4785" s="9">
        <v>80</v>
      </c>
    </row>
    <row r="4786" spans="10:13" ht="16.5">
      <c r="J4786" s="7">
        <v>122217</v>
      </c>
      <c r="K4786" s="7">
        <v>122217</v>
      </c>
      <c r="L4786" s="8" t="s">
        <v>5883</v>
      </c>
      <c r="M4786" s="9">
        <v>80</v>
      </c>
    </row>
    <row r="4787" spans="10:13" ht="16.5">
      <c r="J4787" s="7">
        <v>122674</v>
      </c>
      <c r="K4787" s="7">
        <v>122674</v>
      </c>
      <c r="L4787" s="8" t="s">
        <v>5884</v>
      </c>
      <c r="M4787" s="9">
        <v>80</v>
      </c>
    </row>
    <row r="4788" spans="10:13" ht="16.5">
      <c r="J4788" s="7">
        <v>122718</v>
      </c>
      <c r="K4788" s="7">
        <v>122718</v>
      </c>
      <c r="L4788" s="8" t="s">
        <v>5885</v>
      </c>
      <c r="M4788" s="9">
        <v>80</v>
      </c>
    </row>
    <row r="4789" spans="10:13" ht="16.5">
      <c r="J4789" s="7">
        <v>122673</v>
      </c>
      <c r="K4789" s="7">
        <v>122673</v>
      </c>
      <c r="L4789" s="8" t="s">
        <v>5886</v>
      </c>
      <c r="M4789" s="9">
        <v>80</v>
      </c>
    </row>
    <row r="4790" spans="10:13" ht="16.5">
      <c r="J4790" s="7">
        <v>122614</v>
      </c>
      <c r="K4790" s="7">
        <v>122614</v>
      </c>
      <c r="L4790" s="8" t="s">
        <v>5887</v>
      </c>
      <c r="M4790" s="9">
        <v>80</v>
      </c>
    </row>
    <row r="4791" spans="10:13" ht="16.5">
      <c r="J4791" s="7">
        <v>124039</v>
      </c>
      <c r="K4791" s="7">
        <v>124039</v>
      </c>
      <c r="L4791" s="8" t="s">
        <v>5888</v>
      </c>
      <c r="M4791" s="9">
        <v>80</v>
      </c>
    </row>
    <row r="4792" spans="10:13" ht="16.5">
      <c r="J4792" s="7">
        <v>124037</v>
      </c>
      <c r="K4792" s="7">
        <v>124037</v>
      </c>
      <c r="L4792" s="8" t="s">
        <v>5889</v>
      </c>
      <c r="M4792" s="9">
        <v>80</v>
      </c>
    </row>
    <row r="4793" spans="10:13" ht="16.5">
      <c r="J4793" s="7">
        <v>124009</v>
      </c>
      <c r="K4793" s="7">
        <v>124009</v>
      </c>
      <c r="L4793" s="8" t="s">
        <v>5890</v>
      </c>
      <c r="M4793" s="9">
        <v>80</v>
      </c>
    </row>
    <row r="4794" spans="10:13" ht="16.5">
      <c r="J4794" s="7">
        <v>122760</v>
      </c>
      <c r="K4794" s="7">
        <v>122760</v>
      </c>
      <c r="L4794" s="8" t="s">
        <v>5891</v>
      </c>
      <c r="M4794" s="9">
        <v>80</v>
      </c>
    </row>
    <row r="4795" spans="10:13" ht="16.5">
      <c r="J4795" s="7">
        <v>122607</v>
      </c>
      <c r="K4795" s="7">
        <v>122607</v>
      </c>
      <c r="L4795" s="8" t="s">
        <v>5892</v>
      </c>
      <c r="M4795" s="9">
        <v>80</v>
      </c>
    </row>
    <row r="4796" spans="10:13" ht="16.5">
      <c r="J4796" s="7">
        <v>124113</v>
      </c>
      <c r="K4796" s="7">
        <v>124113</v>
      </c>
      <c r="L4796" s="8" t="s">
        <v>5893</v>
      </c>
      <c r="M4796" s="9">
        <v>80</v>
      </c>
    </row>
    <row r="4797" spans="10:13" ht="16.5">
      <c r="J4797" s="7">
        <v>124116</v>
      </c>
      <c r="K4797" s="7">
        <v>124116</v>
      </c>
      <c r="L4797" s="8" t="s">
        <v>5894</v>
      </c>
      <c r="M4797" s="9">
        <v>80</v>
      </c>
    </row>
    <row r="4798" spans="10:13" ht="16.5">
      <c r="J4798" s="7">
        <v>122701</v>
      </c>
      <c r="K4798" s="7">
        <v>122701</v>
      </c>
      <c r="L4798" s="8" t="s">
        <v>5895</v>
      </c>
      <c r="M4798" s="9">
        <v>80</v>
      </c>
    </row>
    <row r="4799" spans="10:13" ht="16.5">
      <c r="J4799" s="7">
        <v>124094</v>
      </c>
      <c r="K4799" s="7">
        <v>124094</v>
      </c>
      <c r="L4799" s="8" t="s">
        <v>5896</v>
      </c>
      <c r="M4799" s="9">
        <v>80</v>
      </c>
    </row>
    <row r="4800" spans="10:13" ht="16.5">
      <c r="J4800" s="7">
        <v>122720</v>
      </c>
      <c r="K4800" s="7">
        <v>122720</v>
      </c>
      <c r="L4800" s="8" t="s">
        <v>5897</v>
      </c>
      <c r="M4800" s="9">
        <v>80</v>
      </c>
    </row>
    <row r="4801" spans="10:13" ht="16.5">
      <c r="J4801" s="7">
        <v>122222</v>
      </c>
      <c r="K4801" s="7">
        <v>122222</v>
      </c>
      <c r="L4801" s="8" t="s">
        <v>5898</v>
      </c>
      <c r="M4801" s="9">
        <v>80</v>
      </c>
    </row>
    <row r="4802" spans="10:13" ht="16.5">
      <c r="J4802" s="7">
        <v>122215</v>
      </c>
      <c r="K4802" s="7">
        <v>122215</v>
      </c>
      <c r="L4802" s="8" t="s">
        <v>5899</v>
      </c>
      <c r="M4802" s="9">
        <v>80</v>
      </c>
    </row>
    <row r="4803" spans="10:13" ht="16.5">
      <c r="J4803" s="7">
        <v>122526</v>
      </c>
      <c r="K4803" s="7">
        <v>122526</v>
      </c>
      <c r="L4803" s="8" t="s">
        <v>5900</v>
      </c>
      <c r="M4803" s="9">
        <v>80</v>
      </c>
    </row>
    <row r="4804" spans="10:13" ht="16.5">
      <c r="J4804" s="7">
        <v>124049</v>
      </c>
      <c r="K4804" s="7">
        <v>124049</v>
      </c>
      <c r="L4804" s="8" t="s">
        <v>5901</v>
      </c>
      <c r="M4804" s="9">
        <v>80</v>
      </c>
    </row>
    <row r="4805" spans="10:13" ht="16.5">
      <c r="J4805" s="7">
        <v>122682</v>
      </c>
      <c r="K4805" s="7">
        <v>122682</v>
      </c>
      <c r="L4805" s="8" t="s">
        <v>5902</v>
      </c>
      <c r="M4805" s="9">
        <v>80</v>
      </c>
    </row>
    <row r="4806" spans="10:13" ht="16.5">
      <c r="J4806" s="7">
        <v>124053</v>
      </c>
      <c r="K4806" s="7">
        <v>124053</v>
      </c>
      <c r="L4806" s="8" t="s">
        <v>5903</v>
      </c>
      <c r="M4806" s="9">
        <v>80</v>
      </c>
    </row>
    <row r="4807" spans="10:13" ht="16.5">
      <c r="J4807" s="7">
        <v>124071</v>
      </c>
      <c r="K4807" s="7">
        <v>124071</v>
      </c>
      <c r="L4807" s="8" t="s">
        <v>5904</v>
      </c>
      <c r="M4807" s="9">
        <v>80</v>
      </c>
    </row>
    <row r="4808" spans="10:13" ht="16.5">
      <c r="J4808" s="7">
        <v>112150</v>
      </c>
      <c r="K4808" s="7">
        <v>112150</v>
      </c>
      <c r="L4808" s="8" t="s">
        <v>5905</v>
      </c>
      <c r="M4808" s="9">
        <v>80</v>
      </c>
    </row>
    <row r="4809" spans="10:13" ht="16.5">
      <c r="J4809" s="7">
        <v>122588</v>
      </c>
      <c r="K4809" s="7">
        <v>122588</v>
      </c>
      <c r="L4809" s="8" t="s">
        <v>5906</v>
      </c>
      <c r="M4809" s="9">
        <v>80</v>
      </c>
    </row>
    <row r="4810" spans="10:13" ht="16.5">
      <c r="J4810" s="7">
        <v>122159</v>
      </c>
      <c r="K4810" s="7">
        <v>122159</v>
      </c>
      <c r="L4810" s="8" t="s">
        <v>5907</v>
      </c>
      <c r="M4810" s="9">
        <v>80</v>
      </c>
    </row>
    <row r="4811" spans="10:13" ht="16.5">
      <c r="J4811" s="7">
        <v>122143</v>
      </c>
      <c r="K4811" s="7">
        <v>122143</v>
      </c>
      <c r="L4811" s="8" t="s">
        <v>5908</v>
      </c>
      <c r="M4811" s="9">
        <v>80</v>
      </c>
    </row>
    <row r="4812" spans="10:13" ht="16.5">
      <c r="J4812" s="7">
        <v>124032</v>
      </c>
      <c r="K4812" s="7">
        <v>124032</v>
      </c>
      <c r="L4812" s="8" t="s">
        <v>5909</v>
      </c>
      <c r="M4812" s="9">
        <v>80</v>
      </c>
    </row>
    <row r="4813" spans="10:13" ht="16.5">
      <c r="J4813" s="7">
        <v>124117</v>
      </c>
      <c r="K4813" s="7">
        <v>124117</v>
      </c>
      <c r="L4813" s="8" t="s">
        <v>5910</v>
      </c>
      <c r="M4813" s="9">
        <v>80</v>
      </c>
    </row>
    <row r="4814" spans="10:13" ht="16.5">
      <c r="J4814" s="7">
        <v>122532</v>
      </c>
      <c r="K4814" s="7">
        <v>122532</v>
      </c>
      <c r="L4814" s="8" t="s">
        <v>5911</v>
      </c>
      <c r="M4814" s="9">
        <v>80</v>
      </c>
    </row>
    <row r="4815" spans="10:13" ht="16.5">
      <c r="J4815" s="7">
        <v>122640</v>
      </c>
      <c r="K4815" s="7">
        <v>122640</v>
      </c>
      <c r="L4815" s="8" t="s">
        <v>5912</v>
      </c>
      <c r="M4815" s="9">
        <v>80</v>
      </c>
    </row>
    <row r="4816" spans="10:13" ht="16.5">
      <c r="J4816" s="7">
        <v>122708</v>
      </c>
      <c r="K4816" s="7">
        <v>122708</v>
      </c>
      <c r="L4816" s="8" t="s">
        <v>5913</v>
      </c>
      <c r="M4816" s="9">
        <v>80</v>
      </c>
    </row>
    <row r="4817" spans="10:13" ht="16.5">
      <c r="J4817" s="7">
        <v>124017</v>
      </c>
      <c r="K4817" s="7">
        <v>124017</v>
      </c>
      <c r="L4817" s="8" t="s">
        <v>5914</v>
      </c>
      <c r="M4817" s="9">
        <v>80</v>
      </c>
    </row>
    <row r="4818" spans="10:13" ht="16.5">
      <c r="J4818" s="7">
        <v>122562</v>
      </c>
      <c r="K4818" s="7">
        <v>122562</v>
      </c>
      <c r="L4818" s="8" t="s">
        <v>5915</v>
      </c>
      <c r="M4818" s="9">
        <v>80</v>
      </c>
    </row>
    <row r="4819" spans="10:13" ht="16.5">
      <c r="J4819" s="7">
        <v>122184</v>
      </c>
      <c r="K4819" s="7">
        <v>122184</v>
      </c>
      <c r="L4819" s="8" t="s">
        <v>5916</v>
      </c>
      <c r="M4819" s="9">
        <v>80</v>
      </c>
    </row>
    <row r="4820" spans="10:13" ht="16.5">
      <c r="J4820" s="7">
        <v>122253</v>
      </c>
      <c r="K4820" s="7">
        <v>122253</v>
      </c>
      <c r="L4820" s="8" t="s">
        <v>5917</v>
      </c>
      <c r="M4820" s="9">
        <v>80</v>
      </c>
    </row>
    <row r="4821" spans="10:13" ht="16.5">
      <c r="J4821" s="7">
        <v>122225</v>
      </c>
      <c r="K4821" s="7">
        <v>122225</v>
      </c>
      <c r="L4821" s="8" t="s">
        <v>5918</v>
      </c>
      <c r="M4821" s="9">
        <v>80</v>
      </c>
    </row>
    <row r="4822" spans="10:13" ht="16.5">
      <c r="J4822" s="7">
        <v>122652</v>
      </c>
      <c r="K4822" s="7">
        <v>122652</v>
      </c>
      <c r="L4822" s="8" t="s">
        <v>5919</v>
      </c>
      <c r="M4822" s="9">
        <v>80</v>
      </c>
    </row>
    <row r="4823" spans="10:13" ht="16.5">
      <c r="J4823" s="7">
        <v>122671</v>
      </c>
      <c r="K4823" s="7">
        <v>122671</v>
      </c>
      <c r="L4823" s="8" t="s">
        <v>5920</v>
      </c>
      <c r="M4823" s="9">
        <v>80</v>
      </c>
    </row>
    <row r="4824" spans="10:13" ht="16.5">
      <c r="J4824" s="7">
        <v>122678</v>
      </c>
      <c r="K4824" s="7">
        <v>122678</v>
      </c>
      <c r="L4824" s="8" t="s">
        <v>5921</v>
      </c>
      <c r="M4824" s="9">
        <v>80</v>
      </c>
    </row>
    <row r="4825" spans="10:13" ht="16.5">
      <c r="J4825" s="7">
        <v>122609</v>
      </c>
      <c r="K4825" s="7">
        <v>122609</v>
      </c>
      <c r="L4825" s="8" t="s">
        <v>5922</v>
      </c>
      <c r="M4825" s="9">
        <v>80</v>
      </c>
    </row>
    <row r="4826" spans="10:13" ht="16.5">
      <c r="J4826" s="7">
        <v>122272</v>
      </c>
      <c r="K4826" s="7">
        <v>122272</v>
      </c>
      <c r="L4826" s="8" t="s">
        <v>5923</v>
      </c>
      <c r="M4826" s="9">
        <v>80</v>
      </c>
    </row>
    <row r="4827" spans="10:13" ht="16.5">
      <c r="J4827" s="7">
        <v>122271</v>
      </c>
      <c r="K4827" s="7">
        <v>122271</v>
      </c>
      <c r="L4827" s="8" t="s">
        <v>5924</v>
      </c>
      <c r="M4827" s="9">
        <v>80</v>
      </c>
    </row>
    <row r="4828" spans="10:13" ht="16.5">
      <c r="J4828" s="7">
        <v>122168</v>
      </c>
      <c r="K4828" s="7">
        <v>122168</v>
      </c>
      <c r="L4828" s="8" t="s">
        <v>5925</v>
      </c>
      <c r="M4828" s="9">
        <v>80</v>
      </c>
    </row>
    <row r="4829" spans="10:13" ht="16.5">
      <c r="J4829" s="7">
        <v>122167</v>
      </c>
      <c r="K4829" s="7">
        <v>122167</v>
      </c>
      <c r="L4829" s="8" t="s">
        <v>5926</v>
      </c>
      <c r="M4829" s="9">
        <v>80</v>
      </c>
    </row>
    <row r="4830" spans="10:13" ht="16.5">
      <c r="J4830" s="7">
        <v>112154</v>
      </c>
      <c r="K4830" s="7">
        <v>112154</v>
      </c>
      <c r="L4830" s="8" t="s">
        <v>5927</v>
      </c>
      <c r="M4830" s="9">
        <v>80</v>
      </c>
    </row>
    <row r="4831" spans="10:13" ht="16.5">
      <c r="J4831" s="7">
        <v>124004</v>
      </c>
      <c r="K4831" s="7">
        <v>124004</v>
      </c>
      <c r="L4831" s="8" t="s">
        <v>5928</v>
      </c>
      <c r="M4831" s="9">
        <v>80</v>
      </c>
    </row>
    <row r="4832" spans="10:13" ht="16.5">
      <c r="J4832" s="7">
        <v>122740</v>
      </c>
      <c r="K4832" s="7">
        <v>122740</v>
      </c>
      <c r="L4832" s="8" t="s">
        <v>5929</v>
      </c>
      <c r="M4832" s="9">
        <v>80</v>
      </c>
    </row>
    <row r="4833" spans="10:13" ht="16.5">
      <c r="J4833" s="7">
        <v>112097</v>
      </c>
      <c r="K4833" s="7">
        <v>112097</v>
      </c>
      <c r="L4833" s="8" t="s">
        <v>5930</v>
      </c>
      <c r="M4833" s="9">
        <v>80</v>
      </c>
    </row>
    <row r="4834" spans="10:13" ht="16.5">
      <c r="J4834" s="7">
        <v>112152</v>
      </c>
      <c r="K4834" s="7">
        <v>112152</v>
      </c>
      <c r="L4834" s="8" t="s">
        <v>5931</v>
      </c>
      <c r="M4834" s="9">
        <v>80</v>
      </c>
    </row>
    <row r="4835" spans="10:13" ht="16.5">
      <c r="J4835" s="7">
        <v>122180</v>
      </c>
      <c r="K4835" s="7">
        <v>122180</v>
      </c>
      <c r="L4835" s="8" t="s">
        <v>5932</v>
      </c>
      <c r="M4835" s="9">
        <v>80</v>
      </c>
    </row>
    <row r="4836" spans="10:13" ht="16.5">
      <c r="J4836" s="7">
        <v>122648</v>
      </c>
      <c r="K4836" s="7">
        <v>122648</v>
      </c>
      <c r="L4836" s="8" t="s">
        <v>5933</v>
      </c>
      <c r="M4836" s="9">
        <v>80</v>
      </c>
    </row>
    <row r="4837" spans="10:13" ht="16.5">
      <c r="J4837" s="7">
        <v>122728</v>
      </c>
      <c r="K4837" s="7">
        <v>122728</v>
      </c>
      <c r="L4837" s="8" t="s">
        <v>5934</v>
      </c>
      <c r="M4837" s="9">
        <v>80</v>
      </c>
    </row>
    <row r="4838" spans="10:13" ht="16.5">
      <c r="J4838" s="7">
        <v>124041</v>
      </c>
      <c r="K4838" s="7">
        <v>124041</v>
      </c>
      <c r="L4838" s="8" t="s">
        <v>5935</v>
      </c>
      <c r="M4838" s="9">
        <v>80</v>
      </c>
    </row>
    <row r="4839" spans="10:13" ht="16.5">
      <c r="J4839" s="7">
        <v>122689</v>
      </c>
      <c r="K4839" s="7">
        <v>122689</v>
      </c>
      <c r="L4839" s="8" t="s">
        <v>5936</v>
      </c>
      <c r="M4839" s="9">
        <v>80</v>
      </c>
    </row>
    <row r="4840" spans="10:13" ht="16.5">
      <c r="J4840" s="7">
        <v>122725</v>
      </c>
      <c r="K4840" s="7">
        <v>122725</v>
      </c>
      <c r="L4840" s="8" t="s">
        <v>5937</v>
      </c>
      <c r="M4840" s="9">
        <v>80</v>
      </c>
    </row>
    <row r="4841" spans="10:13" ht="16.5">
      <c r="J4841" s="7">
        <v>122694</v>
      </c>
      <c r="K4841" s="7">
        <v>122694</v>
      </c>
      <c r="L4841" s="8" t="s">
        <v>5938</v>
      </c>
      <c r="M4841" s="9">
        <v>80</v>
      </c>
    </row>
    <row r="4842" spans="10:13" ht="16.5">
      <c r="J4842" s="7">
        <v>122508</v>
      </c>
      <c r="K4842" s="7">
        <v>122508</v>
      </c>
      <c r="L4842" s="8" t="s">
        <v>5939</v>
      </c>
      <c r="M4842" s="9">
        <v>80</v>
      </c>
    </row>
    <row r="4843" spans="10:13" ht="16.5">
      <c r="J4843" s="7">
        <v>122571</v>
      </c>
      <c r="K4843" s="7">
        <v>122571</v>
      </c>
      <c r="L4843" s="8" t="s">
        <v>5940</v>
      </c>
      <c r="M4843" s="9">
        <v>80</v>
      </c>
    </row>
    <row r="4844" spans="10:13" ht="16.5">
      <c r="J4844" s="7">
        <v>122119</v>
      </c>
      <c r="K4844" s="7">
        <v>122119</v>
      </c>
      <c r="L4844" s="8" t="s">
        <v>5941</v>
      </c>
      <c r="M4844" s="9">
        <v>80</v>
      </c>
    </row>
    <row r="4845" spans="10:13" ht="16.5">
      <c r="J4845" s="7">
        <v>122118</v>
      </c>
      <c r="K4845" s="7">
        <v>122118</v>
      </c>
      <c r="L4845" s="8" t="s">
        <v>5942</v>
      </c>
      <c r="M4845" s="9">
        <v>80</v>
      </c>
    </row>
    <row r="4846" spans="10:13" ht="16.5">
      <c r="J4846" s="7">
        <v>122522</v>
      </c>
      <c r="K4846" s="7">
        <v>122522</v>
      </c>
      <c r="L4846" s="8" t="s">
        <v>5943</v>
      </c>
      <c r="M4846" s="9">
        <v>80</v>
      </c>
    </row>
    <row r="4847" spans="10:13" ht="16.5">
      <c r="J4847" s="7">
        <v>122600</v>
      </c>
      <c r="K4847" s="7">
        <v>122600</v>
      </c>
      <c r="L4847" s="8" t="s">
        <v>5944</v>
      </c>
      <c r="M4847" s="9">
        <v>80</v>
      </c>
    </row>
    <row r="4848" spans="10:13" ht="16.5">
      <c r="J4848" s="7">
        <v>122637</v>
      </c>
      <c r="K4848" s="7">
        <v>122637</v>
      </c>
      <c r="L4848" s="8" t="s">
        <v>5945</v>
      </c>
      <c r="M4848" s="9">
        <v>80</v>
      </c>
    </row>
    <row r="4849" spans="10:13" ht="16.5">
      <c r="J4849" s="7">
        <v>122552</v>
      </c>
      <c r="K4849" s="7">
        <v>122552</v>
      </c>
      <c r="L4849" s="8" t="s">
        <v>5946</v>
      </c>
      <c r="M4849" s="9">
        <v>80</v>
      </c>
    </row>
    <row r="4850" spans="10:13" ht="16.5">
      <c r="J4850" s="7">
        <v>122670</v>
      </c>
      <c r="K4850" s="7">
        <v>122670</v>
      </c>
      <c r="L4850" s="8" t="s">
        <v>5947</v>
      </c>
      <c r="M4850" s="9">
        <v>80</v>
      </c>
    </row>
    <row r="4851" spans="10:13" ht="16.5">
      <c r="J4851" s="7">
        <v>122585</v>
      </c>
      <c r="K4851" s="7">
        <v>122585</v>
      </c>
      <c r="L4851" s="8" t="s">
        <v>5948</v>
      </c>
      <c r="M4851" s="9">
        <v>80</v>
      </c>
    </row>
    <row r="4852" spans="10:13" ht="16.5">
      <c r="J4852" s="7">
        <v>112062</v>
      </c>
      <c r="K4852" s="7">
        <v>112062</v>
      </c>
      <c r="L4852" s="8" t="s">
        <v>5949</v>
      </c>
      <c r="M4852" s="9">
        <v>80</v>
      </c>
    </row>
    <row r="4853" spans="10:13" ht="16.5">
      <c r="J4853" s="7">
        <v>124070</v>
      </c>
      <c r="K4853" s="7">
        <v>124070</v>
      </c>
      <c r="L4853" s="8" t="s">
        <v>5950</v>
      </c>
      <c r="M4853" s="9">
        <v>80</v>
      </c>
    </row>
    <row r="4854" spans="10:13" ht="16.5">
      <c r="J4854" s="7">
        <v>122567</v>
      </c>
      <c r="K4854" s="7">
        <v>122567</v>
      </c>
      <c r="L4854" s="8" t="s">
        <v>5951</v>
      </c>
      <c r="M4854" s="9">
        <v>80</v>
      </c>
    </row>
    <row r="4855" spans="10:13" ht="16.5">
      <c r="J4855" s="7">
        <v>124128</v>
      </c>
      <c r="K4855" s="7">
        <v>124128</v>
      </c>
      <c r="L4855" s="8" t="s">
        <v>5952</v>
      </c>
      <c r="M4855" s="9">
        <v>80</v>
      </c>
    </row>
    <row r="4856" spans="10:13" ht="16.5">
      <c r="J4856" s="7">
        <v>124019</v>
      </c>
      <c r="K4856" s="7">
        <v>124019</v>
      </c>
      <c r="L4856" s="8" t="s">
        <v>5953</v>
      </c>
      <c r="M4856" s="9">
        <v>80</v>
      </c>
    </row>
    <row r="4857" spans="10:13" ht="16.5">
      <c r="J4857" s="7">
        <v>122582</v>
      </c>
      <c r="K4857" s="7">
        <v>122582</v>
      </c>
      <c r="L4857" s="8" t="s">
        <v>5954</v>
      </c>
      <c r="M4857" s="9">
        <v>80</v>
      </c>
    </row>
    <row r="4858" spans="10:13" ht="16.5">
      <c r="J4858" s="7">
        <v>124118</v>
      </c>
      <c r="K4858" s="7">
        <v>124118</v>
      </c>
      <c r="L4858" s="8" t="s">
        <v>5955</v>
      </c>
      <c r="M4858" s="9">
        <v>80</v>
      </c>
    </row>
    <row r="4859" spans="10:13" ht="16.5">
      <c r="J4859" s="7">
        <v>122556</v>
      </c>
      <c r="K4859" s="7">
        <v>122556</v>
      </c>
      <c r="L4859" s="8" t="s">
        <v>5956</v>
      </c>
      <c r="M4859" s="9">
        <v>80</v>
      </c>
    </row>
    <row r="4860" spans="10:13" ht="16.5">
      <c r="J4860" s="7">
        <v>124011</v>
      </c>
      <c r="K4860" s="7">
        <v>124011</v>
      </c>
      <c r="L4860" s="8" t="s">
        <v>5957</v>
      </c>
      <c r="M4860" s="9">
        <v>80</v>
      </c>
    </row>
    <row r="4861" spans="10:13" ht="16.5">
      <c r="J4861" s="7">
        <v>122519</v>
      </c>
      <c r="K4861" s="7">
        <v>122519</v>
      </c>
      <c r="L4861" s="8" t="s">
        <v>5958</v>
      </c>
      <c r="M4861" s="9">
        <v>80</v>
      </c>
    </row>
    <row r="4862" spans="10:13" ht="16.5">
      <c r="J4862" s="7">
        <v>112146</v>
      </c>
      <c r="K4862" s="7">
        <v>112146</v>
      </c>
      <c r="L4862" s="8" t="s">
        <v>5959</v>
      </c>
      <c r="M4862" s="9">
        <v>80</v>
      </c>
    </row>
    <row r="4863" spans="10:13" ht="16.5">
      <c r="J4863" s="7">
        <v>122237</v>
      </c>
      <c r="K4863" s="7">
        <v>122237</v>
      </c>
      <c r="L4863" s="8" t="s">
        <v>5960</v>
      </c>
      <c r="M4863" s="9">
        <v>80</v>
      </c>
    </row>
    <row r="4864" spans="10:13" ht="16.5">
      <c r="J4864" s="7">
        <v>122608</v>
      </c>
      <c r="K4864" s="7">
        <v>122608</v>
      </c>
      <c r="L4864" s="8" t="s">
        <v>5961</v>
      </c>
      <c r="M4864" s="9">
        <v>80</v>
      </c>
    </row>
    <row r="4865" spans="10:13" ht="16.5">
      <c r="J4865" s="7">
        <v>122158</v>
      </c>
      <c r="K4865" s="7">
        <v>122158</v>
      </c>
      <c r="L4865" s="8" t="s">
        <v>5962</v>
      </c>
      <c r="M4865" s="9">
        <v>80</v>
      </c>
    </row>
    <row r="4866" spans="10:13" ht="16.5">
      <c r="J4866" s="7">
        <v>124007</v>
      </c>
      <c r="K4866" s="7">
        <v>124007</v>
      </c>
      <c r="L4866" s="8" t="s">
        <v>5963</v>
      </c>
      <c r="M4866" s="9">
        <v>80</v>
      </c>
    </row>
    <row r="4867" spans="10:13" ht="16.5">
      <c r="J4867" s="7">
        <v>122672</v>
      </c>
      <c r="K4867" s="7">
        <v>122672</v>
      </c>
      <c r="L4867" s="8" t="s">
        <v>5964</v>
      </c>
      <c r="M4867" s="9">
        <v>80</v>
      </c>
    </row>
    <row r="4868" spans="10:13" ht="16.5">
      <c r="J4868" s="7">
        <v>122691</v>
      </c>
      <c r="K4868" s="7">
        <v>122691</v>
      </c>
      <c r="L4868" s="8" t="s">
        <v>5965</v>
      </c>
      <c r="M4868" s="9">
        <v>80</v>
      </c>
    </row>
    <row r="4869" spans="10:13" ht="16.5">
      <c r="J4869" s="7">
        <v>122641</v>
      </c>
      <c r="K4869" s="7">
        <v>122641</v>
      </c>
      <c r="L4869" s="8" t="s">
        <v>5966</v>
      </c>
      <c r="M4869" s="9">
        <v>80</v>
      </c>
    </row>
    <row r="4870" spans="10:13" ht="16.5">
      <c r="J4870" s="7">
        <v>122695</v>
      </c>
      <c r="K4870" s="7">
        <v>122695</v>
      </c>
      <c r="L4870" s="8" t="s">
        <v>5967</v>
      </c>
      <c r="M4870" s="9">
        <v>80</v>
      </c>
    </row>
    <row r="4871" spans="10:13" ht="16.5">
      <c r="J4871" s="7">
        <v>124108</v>
      </c>
      <c r="K4871" s="7">
        <v>124108</v>
      </c>
      <c r="L4871" s="8" t="s">
        <v>5968</v>
      </c>
      <c r="M4871" s="9">
        <v>80</v>
      </c>
    </row>
    <row r="4872" spans="10:13" ht="16.5">
      <c r="J4872" s="7">
        <v>122506</v>
      </c>
      <c r="K4872" s="7">
        <v>122506</v>
      </c>
      <c r="L4872" s="8" t="s">
        <v>5969</v>
      </c>
      <c r="M4872" s="9">
        <v>80</v>
      </c>
    </row>
    <row r="4873" spans="10:13" ht="16.5">
      <c r="J4873" s="7">
        <v>124087</v>
      </c>
      <c r="K4873" s="7">
        <v>124087</v>
      </c>
      <c r="L4873" s="8" t="s">
        <v>5970</v>
      </c>
      <c r="M4873" s="9">
        <v>80</v>
      </c>
    </row>
    <row r="4874" spans="10:13" ht="16.5">
      <c r="J4874" s="7">
        <v>122635</v>
      </c>
      <c r="K4874" s="7">
        <v>122635</v>
      </c>
      <c r="L4874" s="8" t="s">
        <v>5971</v>
      </c>
      <c r="M4874" s="9">
        <v>80</v>
      </c>
    </row>
    <row r="4875" spans="10:13" ht="16.5">
      <c r="J4875" s="7">
        <v>122634</v>
      </c>
      <c r="K4875" s="7">
        <v>122634</v>
      </c>
      <c r="L4875" s="8" t="s">
        <v>5972</v>
      </c>
      <c r="M4875" s="9">
        <v>80</v>
      </c>
    </row>
    <row r="4876" spans="10:13" ht="16.5">
      <c r="J4876" s="7">
        <v>122235</v>
      </c>
      <c r="K4876" s="7">
        <v>122235</v>
      </c>
      <c r="L4876" s="8" t="s">
        <v>5973</v>
      </c>
      <c r="M4876" s="9">
        <v>80</v>
      </c>
    </row>
    <row r="4877" spans="10:13" ht="16.5">
      <c r="J4877" s="7">
        <v>122613</v>
      </c>
      <c r="K4877" s="7">
        <v>122613</v>
      </c>
      <c r="L4877" s="8" t="s">
        <v>5974</v>
      </c>
      <c r="M4877" s="9">
        <v>80</v>
      </c>
    </row>
    <row r="4878" spans="10:13" ht="16.5">
      <c r="J4878" s="7">
        <v>122592</v>
      </c>
      <c r="K4878" s="7">
        <v>122592</v>
      </c>
      <c r="L4878" s="8" t="s">
        <v>5975</v>
      </c>
      <c r="M4878" s="9">
        <v>80</v>
      </c>
    </row>
    <row r="4879" spans="10:13" ht="16.5">
      <c r="J4879" s="7">
        <v>122620</v>
      </c>
      <c r="K4879" s="7">
        <v>122620</v>
      </c>
      <c r="L4879" s="8" t="s">
        <v>5976</v>
      </c>
      <c r="M4879" s="9">
        <v>80</v>
      </c>
    </row>
    <row r="4880" spans="10:13" ht="16.5">
      <c r="J4880" s="7">
        <v>122527</v>
      </c>
      <c r="K4880" s="7">
        <v>122527</v>
      </c>
      <c r="L4880" s="8" t="s">
        <v>5977</v>
      </c>
      <c r="M4880" s="9">
        <v>80</v>
      </c>
    </row>
    <row r="4881" spans="10:13" ht="16.5">
      <c r="J4881" s="7">
        <v>122513</v>
      </c>
      <c r="K4881" s="7">
        <v>122513</v>
      </c>
      <c r="L4881" s="8" t="s">
        <v>5978</v>
      </c>
      <c r="M4881" s="9">
        <v>80</v>
      </c>
    </row>
    <row r="4882" spans="10:13" ht="16.5">
      <c r="J4882" s="7">
        <v>124021</v>
      </c>
      <c r="K4882" s="7">
        <v>124021</v>
      </c>
      <c r="L4882" s="8" t="s">
        <v>5979</v>
      </c>
      <c r="M4882" s="9">
        <v>80</v>
      </c>
    </row>
    <row r="4883" spans="10:13" ht="16.5">
      <c r="J4883" s="7">
        <v>122190</v>
      </c>
      <c r="K4883" s="7">
        <v>122190</v>
      </c>
      <c r="L4883" s="8" t="s">
        <v>5980</v>
      </c>
      <c r="M4883" s="9">
        <v>80</v>
      </c>
    </row>
    <row r="4884" spans="10:13" ht="16.5">
      <c r="J4884" s="7">
        <v>122189</v>
      </c>
      <c r="K4884" s="7">
        <v>122189</v>
      </c>
      <c r="L4884" s="8" t="s">
        <v>5981</v>
      </c>
      <c r="M4884" s="9">
        <v>80</v>
      </c>
    </row>
    <row r="4885" spans="10:13" ht="16.5">
      <c r="J4885" s="7">
        <v>112080</v>
      </c>
      <c r="K4885" s="7">
        <v>112080</v>
      </c>
      <c r="L4885" s="8" t="s">
        <v>5982</v>
      </c>
      <c r="M4885" s="9">
        <v>80</v>
      </c>
    </row>
    <row r="4886" spans="10:13" ht="16.5">
      <c r="J4886" s="7">
        <v>112089</v>
      </c>
      <c r="K4886" s="7">
        <v>112089</v>
      </c>
      <c r="L4886" s="8" t="s">
        <v>5983</v>
      </c>
      <c r="M4886" s="9">
        <v>80</v>
      </c>
    </row>
    <row r="4887" spans="10:13" ht="16.5">
      <c r="J4887" s="7">
        <v>122618</v>
      </c>
      <c r="K4887" s="7">
        <v>122618</v>
      </c>
      <c r="L4887" s="8" t="s">
        <v>5984</v>
      </c>
      <c r="M4887" s="9">
        <v>80</v>
      </c>
    </row>
    <row r="4888" spans="10:13" ht="16.5">
      <c r="J4888" s="7">
        <v>122655</v>
      </c>
      <c r="K4888" s="7">
        <v>122655</v>
      </c>
      <c r="L4888" s="8" t="s">
        <v>5985</v>
      </c>
      <c r="M4888" s="9">
        <v>80</v>
      </c>
    </row>
    <row r="4889" spans="10:13" ht="16.5">
      <c r="J4889" s="7">
        <v>122216</v>
      </c>
      <c r="K4889" s="7">
        <v>122216</v>
      </c>
      <c r="L4889" s="8" t="s">
        <v>5986</v>
      </c>
      <c r="M4889" s="9">
        <v>80</v>
      </c>
    </row>
    <row r="4890" spans="10:13" ht="16.5">
      <c r="J4890" s="7">
        <v>122164</v>
      </c>
      <c r="K4890" s="7">
        <v>122164</v>
      </c>
      <c r="L4890" s="8" t="s">
        <v>5987</v>
      </c>
      <c r="M4890" s="9">
        <v>80</v>
      </c>
    </row>
    <row r="4891" spans="10:13" ht="16.5">
      <c r="J4891" s="7">
        <v>122504</v>
      </c>
      <c r="K4891" s="7">
        <v>122504</v>
      </c>
      <c r="L4891" s="8" t="s">
        <v>5988</v>
      </c>
      <c r="M4891" s="9">
        <v>80</v>
      </c>
    </row>
    <row r="4892" spans="10:13" ht="16.5">
      <c r="J4892" s="7">
        <v>122644</v>
      </c>
      <c r="K4892" s="7">
        <v>122644</v>
      </c>
      <c r="L4892" s="8" t="s">
        <v>5989</v>
      </c>
      <c r="M4892" s="9">
        <v>80</v>
      </c>
    </row>
    <row r="4893" spans="10:13" ht="16.5">
      <c r="J4893" s="7">
        <v>112077</v>
      </c>
      <c r="K4893" s="7">
        <v>112077</v>
      </c>
      <c r="L4893" s="8" t="s">
        <v>5990</v>
      </c>
      <c r="M4893" s="9">
        <v>80</v>
      </c>
    </row>
    <row r="4894" spans="10:13" ht="16.5">
      <c r="J4894" s="7">
        <v>122141</v>
      </c>
      <c r="K4894" s="7">
        <v>122141</v>
      </c>
      <c r="L4894" s="8" t="s">
        <v>5991</v>
      </c>
      <c r="M4894" s="9">
        <v>80</v>
      </c>
    </row>
    <row r="4895" spans="10:13" ht="16.5">
      <c r="J4895" s="7">
        <v>122155</v>
      </c>
      <c r="K4895" s="7">
        <v>122155</v>
      </c>
      <c r="L4895" s="8" t="s">
        <v>5992</v>
      </c>
      <c r="M4895" s="9">
        <v>80</v>
      </c>
    </row>
    <row r="4896" spans="10:13" ht="16.5">
      <c r="J4896" s="7">
        <v>122520</v>
      </c>
      <c r="K4896" s="7">
        <v>122520</v>
      </c>
      <c r="L4896" s="8" t="s">
        <v>5993</v>
      </c>
      <c r="M4896" s="9">
        <v>80</v>
      </c>
    </row>
    <row r="4897" spans="10:13" ht="16.5">
      <c r="J4897" s="7">
        <v>122755</v>
      </c>
      <c r="K4897" s="7">
        <v>122755</v>
      </c>
      <c r="L4897" s="8" t="s">
        <v>5994</v>
      </c>
      <c r="M4897" s="9">
        <v>80</v>
      </c>
    </row>
    <row r="4898" spans="10:13" ht="16.5">
      <c r="J4898" s="7">
        <v>122707</v>
      </c>
      <c r="K4898" s="7">
        <v>122707</v>
      </c>
      <c r="L4898" s="8" t="s">
        <v>5995</v>
      </c>
      <c r="M4898" s="9">
        <v>80</v>
      </c>
    </row>
    <row r="4899" spans="10:13" ht="16.5">
      <c r="J4899" s="7">
        <v>122650</v>
      </c>
      <c r="K4899" s="7">
        <v>122650</v>
      </c>
      <c r="L4899" s="8" t="s">
        <v>5996</v>
      </c>
      <c r="M4899" s="9">
        <v>80</v>
      </c>
    </row>
    <row r="4900" spans="10:13" ht="16.5">
      <c r="J4900" s="7">
        <v>122531</v>
      </c>
      <c r="K4900" s="7">
        <v>122531</v>
      </c>
      <c r="L4900" s="8" t="s">
        <v>5997</v>
      </c>
      <c r="M4900" s="9">
        <v>80</v>
      </c>
    </row>
    <row r="4901" spans="10:13" ht="16.5">
      <c r="J4901" s="7">
        <v>112106</v>
      </c>
      <c r="K4901" s="7">
        <v>112106</v>
      </c>
      <c r="L4901" s="8" t="s">
        <v>5998</v>
      </c>
      <c r="M4901" s="9">
        <v>80</v>
      </c>
    </row>
    <row r="4902" spans="10:13" ht="16.5">
      <c r="J4902" s="7">
        <v>112078</v>
      </c>
      <c r="K4902" s="7">
        <v>112078</v>
      </c>
      <c r="L4902" s="8" t="s">
        <v>5999</v>
      </c>
      <c r="M4902" s="9">
        <v>80</v>
      </c>
    </row>
    <row r="4903" spans="10:13" ht="16.5">
      <c r="J4903" s="7">
        <v>122603</v>
      </c>
      <c r="K4903" s="7">
        <v>122603</v>
      </c>
      <c r="L4903" s="8" t="s">
        <v>6000</v>
      </c>
      <c r="M4903" s="9">
        <v>80</v>
      </c>
    </row>
    <row r="4904" spans="10:13" ht="16.5">
      <c r="J4904" s="7">
        <v>122568</v>
      </c>
      <c r="K4904" s="7">
        <v>122568</v>
      </c>
      <c r="L4904" s="8" t="s">
        <v>6001</v>
      </c>
      <c r="M4904" s="9">
        <v>80</v>
      </c>
    </row>
    <row r="4905" spans="10:13" ht="16.5">
      <c r="J4905" s="7">
        <v>122645</v>
      </c>
      <c r="K4905" s="7">
        <v>122645</v>
      </c>
      <c r="L4905" s="8" t="s">
        <v>6002</v>
      </c>
      <c r="M4905" s="9">
        <v>80</v>
      </c>
    </row>
    <row r="4906" spans="10:13" ht="16.5">
      <c r="J4906" s="7">
        <v>122577</v>
      </c>
      <c r="K4906" s="7">
        <v>122577</v>
      </c>
      <c r="L4906" s="8" t="s">
        <v>6003</v>
      </c>
      <c r="M4906" s="9">
        <v>80</v>
      </c>
    </row>
    <row r="4907" spans="10:13" ht="16.5">
      <c r="J4907" s="7">
        <v>112138</v>
      </c>
      <c r="K4907" s="7">
        <v>112138</v>
      </c>
      <c r="L4907" s="8" t="s">
        <v>6004</v>
      </c>
      <c r="M4907" s="9">
        <v>80</v>
      </c>
    </row>
    <row r="4908" spans="10:13" ht="16.5">
      <c r="J4908" s="7">
        <v>122705</v>
      </c>
      <c r="K4908" s="7">
        <v>122705</v>
      </c>
      <c r="L4908" s="8" t="s">
        <v>6005</v>
      </c>
      <c r="M4908" s="9">
        <v>80</v>
      </c>
    </row>
    <row r="4909" spans="10:13" ht="16.5">
      <c r="J4909" s="7">
        <v>124080</v>
      </c>
      <c r="K4909" s="7">
        <v>124080</v>
      </c>
      <c r="L4909" s="8" t="s">
        <v>6006</v>
      </c>
      <c r="M4909" s="9">
        <v>80</v>
      </c>
    </row>
    <row r="4910" spans="10:13" ht="16.5">
      <c r="J4910" s="7">
        <v>122550</v>
      </c>
      <c r="K4910" s="7">
        <v>122550</v>
      </c>
      <c r="L4910" s="8" t="s">
        <v>6007</v>
      </c>
      <c r="M4910" s="9">
        <v>80</v>
      </c>
    </row>
    <row r="4911" spans="10:13" ht="16.5">
      <c r="J4911" s="7">
        <v>122535</v>
      </c>
      <c r="K4911" s="7">
        <v>122535</v>
      </c>
      <c r="L4911" s="8" t="s">
        <v>6008</v>
      </c>
      <c r="M4911" s="9">
        <v>80</v>
      </c>
    </row>
    <row r="4912" spans="10:13" ht="16.5">
      <c r="J4912" s="7">
        <v>124033</v>
      </c>
      <c r="K4912" s="7">
        <v>124033</v>
      </c>
      <c r="L4912" s="8" t="s">
        <v>6009</v>
      </c>
      <c r="M4912" s="9">
        <v>80</v>
      </c>
    </row>
    <row r="4913" spans="10:13" ht="16.5">
      <c r="J4913" s="7">
        <v>122213</v>
      </c>
      <c r="K4913" s="7">
        <v>122213</v>
      </c>
      <c r="L4913" s="8" t="s">
        <v>6010</v>
      </c>
      <c r="M4913" s="9">
        <v>80</v>
      </c>
    </row>
    <row r="4914" spans="10:13" ht="16.5">
      <c r="J4914" s="7">
        <v>122602</v>
      </c>
      <c r="K4914" s="7">
        <v>122602</v>
      </c>
      <c r="L4914" s="8" t="s">
        <v>6011</v>
      </c>
      <c r="M4914" s="9">
        <v>80</v>
      </c>
    </row>
    <row r="4915" spans="10:13" ht="16.5">
      <c r="J4915" s="7">
        <v>122584</v>
      </c>
      <c r="K4915" s="7">
        <v>122584</v>
      </c>
      <c r="L4915" s="8" t="s">
        <v>6012</v>
      </c>
      <c r="M4915" s="9">
        <v>80</v>
      </c>
    </row>
    <row r="4916" spans="10:13" ht="16.5">
      <c r="J4916" s="7">
        <v>112108</v>
      </c>
      <c r="K4916" s="7">
        <v>112108</v>
      </c>
      <c r="L4916" s="8" t="s">
        <v>6013</v>
      </c>
      <c r="M4916" s="9">
        <v>80</v>
      </c>
    </row>
    <row r="4917" spans="10:13" ht="16.5">
      <c r="J4917" s="7">
        <v>122606</v>
      </c>
      <c r="K4917" s="7">
        <v>122606</v>
      </c>
      <c r="L4917" s="8" t="s">
        <v>6014</v>
      </c>
      <c r="M4917" s="9">
        <v>80</v>
      </c>
    </row>
    <row r="4918" spans="10:13" ht="16.5">
      <c r="J4918" s="7">
        <v>124124</v>
      </c>
      <c r="K4918" s="7">
        <v>124124</v>
      </c>
      <c r="L4918" s="8" t="s">
        <v>6015</v>
      </c>
      <c r="M4918" s="9">
        <v>80</v>
      </c>
    </row>
    <row r="4919" spans="10:13" ht="16.5">
      <c r="J4919" s="7">
        <v>122699</v>
      </c>
      <c r="K4919" s="7">
        <v>122699</v>
      </c>
      <c r="L4919" s="8" t="s">
        <v>6016</v>
      </c>
      <c r="M4919" s="9">
        <v>80</v>
      </c>
    </row>
    <row r="4920" spans="10:13" ht="16.5">
      <c r="J4920" s="7">
        <v>122698</v>
      </c>
      <c r="K4920" s="7">
        <v>122698</v>
      </c>
      <c r="L4920" s="8" t="s">
        <v>6017</v>
      </c>
      <c r="M4920" s="9">
        <v>80</v>
      </c>
    </row>
    <row r="4921" spans="10:13" ht="16.5">
      <c r="J4921" s="7">
        <v>124035</v>
      </c>
      <c r="K4921" s="7">
        <v>124035</v>
      </c>
      <c r="L4921" s="8" t="s">
        <v>6018</v>
      </c>
      <c r="M4921" s="9">
        <v>80</v>
      </c>
    </row>
    <row r="4922" spans="10:13" ht="16.5">
      <c r="J4922" s="7">
        <v>122501</v>
      </c>
      <c r="K4922" s="7">
        <v>122501</v>
      </c>
      <c r="L4922" s="8" t="s">
        <v>6019</v>
      </c>
      <c r="M4922" s="9">
        <v>80</v>
      </c>
    </row>
    <row r="4923" spans="10:13" ht="16.5">
      <c r="J4923" s="7">
        <v>122660</v>
      </c>
      <c r="K4923" s="7">
        <v>122660</v>
      </c>
      <c r="L4923" s="8" t="s">
        <v>6020</v>
      </c>
      <c r="M4923" s="9">
        <v>80</v>
      </c>
    </row>
    <row r="4924" spans="10:13" ht="16.5">
      <c r="J4924" s="7">
        <v>122659</v>
      </c>
      <c r="K4924" s="7">
        <v>122659</v>
      </c>
      <c r="L4924" s="8" t="s">
        <v>6021</v>
      </c>
      <c r="M4924" s="9">
        <v>80</v>
      </c>
    </row>
    <row r="4925" spans="10:13" ht="16.5">
      <c r="J4925" s="7">
        <v>122723</v>
      </c>
      <c r="K4925" s="7">
        <v>122723</v>
      </c>
      <c r="L4925" s="8" t="s">
        <v>6022</v>
      </c>
      <c r="M4925" s="9">
        <v>80</v>
      </c>
    </row>
    <row r="4926" spans="10:13" ht="16.5">
      <c r="J4926" s="7">
        <v>122737</v>
      </c>
      <c r="K4926" s="7">
        <v>122737</v>
      </c>
      <c r="L4926" s="8" t="s">
        <v>6023</v>
      </c>
      <c r="M4926" s="9">
        <v>80</v>
      </c>
    </row>
    <row r="4927" spans="10:13" ht="16.5">
      <c r="J4927" s="7">
        <v>122736</v>
      </c>
      <c r="K4927" s="7">
        <v>122736</v>
      </c>
      <c r="L4927" s="8" t="s">
        <v>6024</v>
      </c>
      <c r="M4927" s="9">
        <v>80</v>
      </c>
    </row>
    <row r="4928" spans="10:13" ht="16.5">
      <c r="J4928" s="7">
        <v>122749</v>
      </c>
      <c r="K4928" s="7">
        <v>122749</v>
      </c>
      <c r="L4928" s="8" t="s">
        <v>6025</v>
      </c>
      <c r="M4928" s="9">
        <v>80</v>
      </c>
    </row>
    <row r="4929" spans="10:13" ht="16.5">
      <c r="J4929" s="7">
        <v>122748</v>
      </c>
      <c r="K4929" s="7">
        <v>122748</v>
      </c>
      <c r="L4929" s="8" t="s">
        <v>6026</v>
      </c>
      <c r="M4929" s="9">
        <v>80</v>
      </c>
    </row>
    <row r="4930" spans="10:13" ht="16.5">
      <c r="J4930" s="7">
        <v>122150</v>
      </c>
      <c r="K4930" s="7">
        <v>122150</v>
      </c>
      <c r="L4930" s="8" t="s">
        <v>6027</v>
      </c>
      <c r="M4930" s="9">
        <v>80</v>
      </c>
    </row>
    <row r="4931" spans="10:13" ht="16.5">
      <c r="J4931" s="7">
        <v>122149</v>
      </c>
      <c r="K4931" s="7">
        <v>122149</v>
      </c>
      <c r="L4931" s="8" t="s">
        <v>6028</v>
      </c>
      <c r="M4931" s="9">
        <v>80</v>
      </c>
    </row>
    <row r="4932" spans="10:13" ht="16.5">
      <c r="J4932" s="7">
        <v>124100</v>
      </c>
      <c r="K4932" s="7">
        <v>124100</v>
      </c>
      <c r="L4932" s="8" t="s">
        <v>6029</v>
      </c>
      <c r="M4932" s="9">
        <v>80</v>
      </c>
    </row>
    <row r="4933" spans="10:13" ht="16.5">
      <c r="J4933" s="7">
        <v>112086</v>
      </c>
      <c r="K4933" s="7">
        <v>112086</v>
      </c>
      <c r="L4933" s="8" t="s">
        <v>6030</v>
      </c>
      <c r="M4933" s="9">
        <v>80</v>
      </c>
    </row>
    <row r="4934" spans="10:13" ht="16.5">
      <c r="J4934" s="7">
        <v>122625</v>
      </c>
      <c r="K4934" s="7">
        <v>122625</v>
      </c>
      <c r="L4934" s="8" t="s">
        <v>6031</v>
      </c>
      <c r="M4934" s="9">
        <v>80</v>
      </c>
    </row>
    <row r="4935" spans="10:13" ht="16.5">
      <c r="J4935" s="7">
        <v>130093</v>
      </c>
      <c r="K4935" s="7">
        <v>130093</v>
      </c>
      <c r="L4935" s="8" t="s">
        <v>6032</v>
      </c>
      <c r="M4935" s="9">
        <v>80</v>
      </c>
    </row>
    <row r="4936" spans="10:13" ht="16.5">
      <c r="J4936" s="7">
        <v>130092</v>
      </c>
      <c r="K4936" s="7">
        <v>130092</v>
      </c>
      <c r="L4936" s="8" t="s">
        <v>6033</v>
      </c>
      <c r="M4936" s="9">
        <v>80</v>
      </c>
    </row>
    <row r="4937" spans="10:13" ht="16.5">
      <c r="J4937" s="7">
        <v>124043</v>
      </c>
      <c r="K4937" s="7">
        <v>124043</v>
      </c>
      <c r="L4937" s="8" t="s">
        <v>6034</v>
      </c>
      <c r="M4937" s="9">
        <v>80</v>
      </c>
    </row>
    <row r="4938" spans="10:13" ht="16.5">
      <c r="J4938" s="7">
        <v>122638</v>
      </c>
      <c r="K4938" s="7">
        <v>122638</v>
      </c>
      <c r="L4938" s="8" t="s">
        <v>6035</v>
      </c>
      <c r="M4938" s="9">
        <v>80</v>
      </c>
    </row>
    <row r="4939" spans="10:13" ht="16.5">
      <c r="J4939" s="7">
        <v>122639</v>
      </c>
      <c r="K4939" s="7">
        <v>122639</v>
      </c>
      <c r="L4939" s="8" t="s">
        <v>6036</v>
      </c>
      <c r="M4939" s="9">
        <v>80</v>
      </c>
    </row>
    <row r="4940" spans="10:13" ht="16.5">
      <c r="J4940" s="7">
        <v>122505</v>
      </c>
      <c r="K4940" s="7">
        <v>122505</v>
      </c>
      <c r="L4940" s="8" t="s">
        <v>6037</v>
      </c>
      <c r="M4940" s="9">
        <v>80</v>
      </c>
    </row>
    <row r="4941" spans="10:13" ht="16.5">
      <c r="J4941" s="7">
        <v>124040</v>
      </c>
      <c r="K4941" s="7">
        <v>124040</v>
      </c>
      <c r="L4941" s="8" t="s">
        <v>6038</v>
      </c>
      <c r="M4941" s="9">
        <v>80</v>
      </c>
    </row>
    <row r="4942" spans="10:13" ht="16.5">
      <c r="J4942" s="7">
        <v>124006</v>
      </c>
      <c r="K4942" s="7">
        <v>124006</v>
      </c>
      <c r="L4942" s="8" t="s">
        <v>6039</v>
      </c>
      <c r="M4942" s="9">
        <v>80</v>
      </c>
    </row>
    <row r="4943" spans="10:13" ht="16.5">
      <c r="J4943" s="7">
        <v>122565</v>
      </c>
      <c r="K4943" s="7">
        <v>122565</v>
      </c>
      <c r="L4943" s="8" t="s">
        <v>6040</v>
      </c>
      <c r="M4943" s="9">
        <v>80</v>
      </c>
    </row>
    <row r="4944" spans="10:13" ht="16.5">
      <c r="J4944" s="7">
        <v>124022</v>
      </c>
      <c r="K4944" s="7">
        <v>124022</v>
      </c>
      <c r="L4944" s="8" t="s">
        <v>6041</v>
      </c>
      <c r="M4944" s="9">
        <v>80</v>
      </c>
    </row>
    <row r="4945" spans="10:13" ht="16.5">
      <c r="J4945" s="7">
        <v>130085</v>
      </c>
      <c r="K4945" s="7">
        <v>130085</v>
      </c>
      <c r="L4945" s="8" t="s">
        <v>6042</v>
      </c>
      <c r="M4945" s="9">
        <v>80</v>
      </c>
    </row>
    <row r="4946" spans="10:13" ht="16.5">
      <c r="J4946" s="7">
        <v>130084</v>
      </c>
      <c r="K4946" s="7">
        <v>130084</v>
      </c>
      <c r="L4946" s="8" t="s">
        <v>6043</v>
      </c>
      <c r="M4946" s="9">
        <v>80</v>
      </c>
    </row>
    <row r="4947" spans="10:13" ht="16.5">
      <c r="J4947" s="7">
        <v>122231</v>
      </c>
      <c r="K4947" s="7">
        <v>122231</v>
      </c>
      <c r="L4947" s="8" t="s">
        <v>6044</v>
      </c>
      <c r="M4947" s="9">
        <v>80</v>
      </c>
    </row>
    <row r="4948" spans="10:13" ht="16.5">
      <c r="J4948" s="7">
        <v>124057</v>
      </c>
      <c r="K4948" s="7">
        <v>124057</v>
      </c>
      <c r="L4948" s="8" t="s">
        <v>6045</v>
      </c>
      <c r="M4948" s="9">
        <v>80</v>
      </c>
    </row>
    <row r="4949" spans="10:13" ht="16.5">
      <c r="J4949" s="7">
        <v>122181</v>
      </c>
      <c r="K4949" s="7">
        <v>122181</v>
      </c>
      <c r="L4949" s="8" t="s">
        <v>6046</v>
      </c>
      <c r="M4949" s="9">
        <v>80</v>
      </c>
    </row>
    <row r="4950" spans="10:13" ht="16.5">
      <c r="J4950" s="7">
        <v>122156</v>
      </c>
      <c r="K4950" s="7">
        <v>122156</v>
      </c>
      <c r="L4950" s="8" t="s">
        <v>6047</v>
      </c>
      <c r="M4950" s="9">
        <v>80</v>
      </c>
    </row>
    <row r="4951" spans="10:13" ht="16.5">
      <c r="J4951" s="7">
        <v>122690</v>
      </c>
      <c r="K4951" s="7">
        <v>122690</v>
      </c>
      <c r="L4951" s="8" t="s">
        <v>6048</v>
      </c>
      <c r="M4951" s="9">
        <v>80</v>
      </c>
    </row>
    <row r="4952" spans="10:13" ht="16.5">
      <c r="J4952" s="7">
        <v>122206</v>
      </c>
      <c r="K4952" s="7">
        <v>122206</v>
      </c>
      <c r="L4952" s="8" t="s">
        <v>6049</v>
      </c>
      <c r="M4952" s="9">
        <v>80</v>
      </c>
    </row>
    <row r="4953" spans="10:13" ht="16.5">
      <c r="J4953" s="7">
        <v>112189</v>
      </c>
      <c r="K4953" s="7">
        <v>112189</v>
      </c>
      <c r="L4953" s="8" t="s">
        <v>6050</v>
      </c>
      <c r="M4953" s="9">
        <v>80</v>
      </c>
    </row>
    <row r="4954" spans="10:13" ht="16.5">
      <c r="J4954" s="7">
        <v>124027</v>
      </c>
      <c r="K4954" s="7">
        <v>124027</v>
      </c>
      <c r="L4954" s="8" t="s">
        <v>6051</v>
      </c>
      <c r="M4954" s="9">
        <v>80</v>
      </c>
    </row>
    <row r="4955" spans="10:13" ht="16.5">
      <c r="J4955" s="7">
        <v>122551</v>
      </c>
      <c r="K4955" s="7">
        <v>122551</v>
      </c>
      <c r="L4955" s="8" t="s">
        <v>6052</v>
      </c>
      <c r="M4955" s="9">
        <v>80</v>
      </c>
    </row>
    <row r="4956" spans="10:13" ht="16.5">
      <c r="J4956" s="7">
        <v>122219</v>
      </c>
      <c r="K4956" s="7">
        <v>122219</v>
      </c>
      <c r="L4956" s="8" t="s">
        <v>6053</v>
      </c>
      <c r="M4956" s="9">
        <v>80</v>
      </c>
    </row>
    <row r="4957" spans="10:13" ht="16.5">
      <c r="J4957" s="7">
        <v>124077</v>
      </c>
      <c r="K4957" s="7">
        <v>124077</v>
      </c>
      <c r="L4957" s="8" t="s">
        <v>6054</v>
      </c>
      <c r="M4957" s="9">
        <v>80</v>
      </c>
    </row>
    <row r="4958" spans="10:13" ht="16.5">
      <c r="J4958" s="7">
        <v>122538</v>
      </c>
      <c r="K4958" s="7">
        <v>122538</v>
      </c>
      <c r="L4958" s="8" t="s">
        <v>6055</v>
      </c>
      <c r="M4958" s="9">
        <v>80</v>
      </c>
    </row>
    <row r="4959" spans="10:13" ht="16.5">
      <c r="J4959" s="7">
        <v>122715</v>
      </c>
      <c r="K4959" s="7">
        <v>122715</v>
      </c>
      <c r="L4959" s="8" t="s">
        <v>6056</v>
      </c>
      <c r="M4959" s="9">
        <v>80</v>
      </c>
    </row>
    <row r="4960" spans="10:13" ht="16.5">
      <c r="J4960" s="7">
        <v>122572</v>
      </c>
      <c r="K4960" s="7">
        <v>122572</v>
      </c>
      <c r="L4960" s="8" t="s">
        <v>6057</v>
      </c>
      <c r="M4960" s="9">
        <v>80</v>
      </c>
    </row>
    <row r="4961" spans="10:13" ht="16.5">
      <c r="J4961" s="7">
        <v>122612</v>
      </c>
      <c r="K4961" s="7">
        <v>122612</v>
      </c>
      <c r="L4961" s="8" t="s">
        <v>6058</v>
      </c>
      <c r="M4961" s="9">
        <v>80</v>
      </c>
    </row>
    <row r="4962" spans="10:13" ht="16.5">
      <c r="J4962" s="7">
        <v>122611</v>
      </c>
      <c r="K4962" s="7">
        <v>122611</v>
      </c>
      <c r="L4962" s="8" t="s">
        <v>6059</v>
      </c>
      <c r="M4962" s="9">
        <v>80</v>
      </c>
    </row>
    <row r="4963" spans="10:13" ht="16.5">
      <c r="J4963" s="7">
        <v>124055</v>
      </c>
      <c r="K4963" s="7">
        <v>124055</v>
      </c>
      <c r="L4963" s="8" t="s">
        <v>6060</v>
      </c>
      <c r="M4963" s="9">
        <v>80</v>
      </c>
    </row>
    <row r="4964" spans="10:13" ht="16.5">
      <c r="J4964" s="7">
        <v>122561</v>
      </c>
      <c r="K4964" s="7">
        <v>122561</v>
      </c>
      <c r="L4964" s="8" t="s">
        <v>6061</v>
      </c>
      <c r="M4964" s="9">
        <v>80</v>
      </c>
    </row>
    <row r="4965" spans="10:13" ht="16.5">
      <c r="J4965" s="7">
        <v>122595</v>
      </c>
      <c r="K4965" s="7">
        <v>122595</v>
      </c>
      <c r="L4965" s="8" t="s">
        <v>6062</v>
      </c>
      <c r="M4965" s="9">
        <v>80</v>
      </c>
    </row>
    <row r="4966" spans="10:13" ht="16.5">
      <c r="J4966" s="7">
        <v>122594</v>
      </c>
      <c r="K4966" s="7">
        <v>122594</v>
      </c>
      <c r="L4966" s="8" t="s">
        <v>6063</v>
      </c>
      <c r="M4966" s="9">
        <v>80</v>
      </c>
    </row>
    <row r="4967" spans="10:13" ht="16.5">
      <c r="J4967" s="7">
        <v>124120</v>
      </c>
      <c r="K4967" s="7">
        <v>124120</v>
      </c>
      <c r="L4967" s="8" t="s">
        <v>6064</v>
      </c>
      <c r="M4967" s="9">
        <v>80</v>
      </c>
    </row>
    <row r="4968" spans="10:13" ht="16.5">
      <c r="J4968" s="7">
        <v>124129</v>
      </c>
      <c r="K4968" s="7">
        <v>124129</v>
      </c>
      <c r="L4968" s="8" t="s">
        <v>6065</v>
      </c>
      <c r="M4968" s="9">
        <v>80</v>
      </c>
    </row>
    <row r="4969" spans="10:13" ht="16.5">
      <c r="J4969" s="7">
        <v>122717</v>
      </c>
      <c r="K4969" s="7">
        <v>122717</v>
      </c>
      <c r="L4969" s="8" t="s">
        <v>6066</v>
      </c>
      <c r="M4969" s="9">
        <v>80</v>
      </c>
    </row>
    <row r="4970" spans="10:13" ht="16.5">
      <c r="J4970" s="7">
        <v>122547</v>
      </c>
      <c r="K4970" s="7">
        <v>122547</v>
      </c>
      <c r="L4970" s="8" t="s">
        <v>6067</v>
      </c>
      <c r="M4970" s="9">
        <v>80</v>
      </c>
    </row>
    <row r="4971" spans="10:13" ht="16.5">
      <c r="J4971" s="7">
        <v>124072</v>
      </c>
      <c r="K4971" s="7">
        <v>124072</v>
      </c>
      <c r="L4971" s="8" t="s">
        <v>6068</v>
      </c>
      <c r="M4971" s="9">
        <v>80</v>
      </c>
    </row>
    <row r="4972" spans="10:13" ht="16.5">
      <c r="J4972" s="7">
        <v>122528</v>
      </c>
      <c r="K4972" s="7">
        <v>122528</v>
      </c>
      <c r="L4972" s="8" t="s">
        <v>6069</v>
      </c>
      <c r="M4972" s="9">
        <v>80</v>
      </c>
    </row>
    <row r="4973" spans="10:13" ht="16.5">
      <c r="J4973" s="7">
        <v>124051</v>
      </c>
      <c r="K4973" s="7">
        <v>124051</v>
      </c>
      <c r="L4973" s="8" t="s">
        <v>6070</v>
      </c>
      <c r="M4973" s="9">
        <v>80</v>
      </c>
    </row>
    <row r="4974" spans="10:13" ht="16.5">
      <c r="J4974" s="7">
        <v>122515</v>
      </c>
      <c r="K4974" s="7">
        <v>122515</v>
      </c>
      <c r="L4974" s="8" t="s">
        <v>6071</v>
      </c>
      <c r="M4974" s="9">
        <v>80</v>
      </c>
    </row>
    <row r="4975" spans="10:13" ht="16.5">
      <c r="J4975" s="7">
        <v>122517</v>
      </c>
      <c r="K4975" s="7">
        <v>122517</v>
      </c>
      <c r="L4975" s="8" t="s">
        <v>6072</v>
      </c>
      <c r="M4975" s="9">
        <v>80</v>
      </c>
    </row>
    <row r="4976" spans="10:13" ht="16.5">
      <c r="J4976" s="7">
        <v>122516</v>
      </c>
      <c r="K4976" s="7">
        <v>122516</v>
      </c>
      <c r="L4976" s="8" t="s">
        <v>6073</v>
      </c>
      <c r="M4976" s="9">
        <v>80</v>
      </c>
    </row>
    <row r="4977" spans="10:13" ht="16.5">
      <c r="J4977" s="7">
        <v>124024</v>
      </c>
      <c r="K4977" s="7">
        <v>124024</v>
      </c>
      <c r="L4977" s="8" t="s">
        <v>6074</v>
      </c>
      <c r="M4977" s="9">
        <v>80</v>
      </c>
    </row>
    <row r="4978" spans="10:13" ht="16.5">
      <c r="J4978" s="7">
        <v>124082</v>
      </c>
      <c r="K4978" s="7">
        <v>124082</v>
      </c>
      <c r="L4978" s="8" t="s">
        <v>6075</v>
      </c>
      <c r="M4978" s="9">
        <v>80</v>
      </c>
    </row>
    <row r="4979" spans="10:13" ht="16.5">
      <c r="J4979" s="7">
        <v>112136</v>
      </c>
      <c r="K4979" s="7">
        <v>112136</v>
      </c>
      <c r="L4979" s="8" t="s">
        <v>6076</v>
      </c>
      <c r="M4979" s="9">
        <v>80</v>
      </c>
    </row>
    <row r="4980" spans="10:13" ht="16.5">
      <c r="J4980" s="7">
        <v>122534</v>
      </c>
      <c r="K4980" s="7">
        <v>122534</v>
      </c>
      <c r="L4980" s="8" t="s">
        <v>6077</v>
      </c>
      <c r="M4980" s="9">
        <v>80</v>
      </c>
    </row>
    <row r="4981" spans="10:13" ht="16.5">
      <c r="J4981" s="7">
        <v>122543</v>
      </c>
      <c r="K4981" s="7">
        <v>122543</v>
      </c>
      <c r="L4981" s="8" t="s">
        <v>6078</v>
      </c>
      <c r="M4981" s="9">
        <v>80</v>
      </c>
    </row>
    <row r="4982" spans="10:13" ht="16.5">
      <c r="J4982" s="7">
        <v>122616</v>
      </c>
      <c r="K4982" s="7">
        <v>122616</v>
      </c>
      <c r="L4982" s="8" t="s">
        <v>6079</v>
      </c>
      <c r="M4982" s="9">
        <v>80</v>
      </c>
    </row>
    <row r="4983" spans="10:13" ht="16.5">
      <c r="J4983" s="7">
        <v>124047</v>
      </c>
      <c r="K4983" s="7">
        <v>124047</v>
      </c>
      <c r="L4983" s="8" t="s">
        <v>6080</v>
      </c>
      <c r="M4983" s="9">
        <v>80</v>
      </c>
    </row>
    <row r="4984" spans="10:13" ht="16.5">
      <c r="J4984" s="7">
        <v>122619</v>
      </c>
      <c r="K4984" s="7">
        <v>122619</v>
      </c>
      <c r="L4984" s="8" t="s">
        <v>6081</v>
      </c>
      <c r="M4984" s="9">
        <v>80</v>
      </c>
    </row>
    <row r="4985" spans="10:13" ht="16.5">
      <c r="J4985" s="7">
        <v>124056</v>
      </c>
      <c r="K4985" s="7">
        <v>124056</v>
      </c>
      <c r="L4985" s="8" t="s">
        <v>6082</v>
      </c>
      <c r="M4985" s="9">
        <v>80</v>
      </c>
    </row>
    <row r="4986" spans="10:13" ht="16.5">
      <c r="J4986" s="7">
        <v>122530</v>
      </c>
      <c r="K4986" s="7">
        <v>122530</v>
      </c>
      <c r="L4986" s="8" t="s">
        <v>6083</v>
      </c>
      <c r="M4986" s="9">
        <v>80</v>
      </c>
    </row>
    <row r="4987" spans="10:13" ht="16.5">
      <c r="J4987" s="7">
        <v>112170</v>
      </c>
      <c r="K4987" s="7">
        <v>112170</v>
      </c>
      <c r="L4987" s="8" t="s">
        <v>6084</v>
      </c>
      <c r="M4987" s="9">
        <v>80</v>
      </c>
    </row>
    <row r="4988" spans="10:13" ht="16.5">
      <c r="J4988" s="7">
        <v>124046</v>
      </c>
      <c r="K4988" s="7">
        <v>124046</v>
      </c>
      <c r="L4988" s="8" t="s">
        <v>6085</v>
      </c>
      <c r="M4988" s="9">
        <v>80</v>
      </c>
    </row>
    <row r="4989" spans="10:13" ht="16.5">
      <c r="J4989" s="7">
        <v>122716</v>
      </c>
      <c r="K4989" s="7">
        <v>122716</v>
      </c>
      <c r="L4989" s="8" t="s">
        <v>6086</v>
      </c>
      <c r="M4989" s="9">
        <v>80</v>
      </c>
    </row>
    <row r="4990" spans="10:13" ht="16.5">
      <c r="J4990" s="7">
        <v>124058</v>
      </c>
      <c r="K4990" s="7">
        <v>124058</v>
      </c>
      <c r="L4990" s="8" t="s">
        <v>6087</v>
      </c>
      <c r="M4990" s="9">
        <v>80</v>
      </c>
    </row>
    <row r="4991" spans="10:13" ht="16.5">
      <c r="J4991" s="7">
        <v>124048</v>
      </c>
      <c r="K4991" s="7">
        <v>124048</v>
      </c>
      <c r="L4991" s="8" t="s">
        <v>6088</v>
      </c>
      <c r="M4991" s="9">
        <v>80</v>
      </c>
    </row>
    <row r="4992" spans="10:13" ht="16.5">
      <c r="J4992" s="7">
        <v>122629</v>
      </c>
      <c r="K4992" s="7">
        <v>122629</v>
      </c>
      <c r="L4992" s="8" t="s">
        <v>6089</v>
      </c>
      <c r="M4992" s="9">
        <v>80</v>
      </c>
    </row>
    <row r="4993" spans="10:13" ht="16.5">
      <c r="J4993" s="7">
        <v>122533</v>
      </c>
      <c r="K4993" s="7">
        <v>122533</v>
      </c>
      <c r="L4993" s="8" t="s">
        <v>6090</v>
      </c>
      <c r="M4993" s="9">
        <v>80</v>
      </c>
    </row>
    <row r="4994" spans="10:13" ht="16.5">
      <c r="J4994" s="7">
        <v>122549</v>
      </c>
      <c r="K4994" s="7">
        <v>122549</v>
      </c>
      <c r="L4994" s="8" t="s">
        <v>6091</v>
      </c>
      <c r="M4994" s="9">
        <v>80</v>
      </c>
    </row>
    <row r="4995" spans="10:13" ht="16.5">
      <c r="J4995" s="7">
        <v>122132</v>
      </c>
      <c r="K4995" s="7">
        <v>122132</v>
      </c>
      <c r="L4995" s="8" t="s">
        <v>6092</v>
      </c>
      <c r="M4995" s="9">
        <v>80</v>
      </c>
    </row>
    <row r="4996" spans="10:13" ht="16.5">
      <c r="J4996" s="7">
        <v>124061</v>
      </c>
      <c r="K4996" s="7">
        <v>124061</v>
      </c>
      <c r="L4996" s="8" t="s">
        <v>6093</v>
      </c>
      <c r="M4996" s="9">
        <v>80</v>
      </c>
    </row>
    <row r="4997" spans="10:13" ht="16.5">
      <c r="J4997" s="7">
        <v>122658</v>
      </c>
      <c r="K4997" s="7">
        <v>122658</v>
      </c>
      <c r="L4997" s="8" t="s">
        <v>6094</v>
      </c>
      <c r="M4997" s="9">
        <v>80</v>
      </c>
    </row>
    <row r="4998" spans="10:13" ht="16.5">
      <c r="J4998" s="7">
        <v>124121</v>
      </c>
      <c r="K4998" s="7">
        <v>124121</v>
      </c>
      <c r="L4998" s="8" t="s">
        <v>6095</v>
      </c>
      <c r="M4998" s="9">
        <v>80</v>
      </c>
    </row>
    <row r="4999" spans="10:13" ht="16.5">
      <c r="J4999" s="7">
        <v>122724</v>
      </c>
      <c r="K4999" s="7">
        <v>122724</v>
      </c>
      <c r="L4999" s="8" t="s">
        <v>6096</v>
      </c>
      <c r="M4999" s="9">
        <v>80</v>
      </c>
    </row>
    <row r="5000" spans="10:13" ht="16.5">
      <c r="J5000" s="7">
        <v>122541</v>
      </c>
      <c r="K5000" s="7">
        <v>122541</v>
      </c>
      <c r="L5000" s="8" t="s">
        <v>6097</v>
      </c>
      <c r="M5000" s="9">
        <v>80</v>
      </c>
    </row>
    <row r="5001" spans="10:13" ht="16.5">
      <c r="J5001" s="7">
        <v>122540</v>
      </c>
      <c r="K5001" s="7">
        <v>122540</v>
      </c>
      <c r="L5001" s="8" t="s">
        <v>6098</v>
      </c>
      <c r="M5001" s="9">
        <v>80</v>
      </c>
    </row>
    <row r="5002" spans="10:13" ht="16.5">
      <c r="J5002" s="7">
        <v>122546</v>
      </c>
      <c r="K5002" s="7">
        <v>122546</v>
      </c>
      <c r="L5002" s="8" t="s">
        <v>6099</v>
      </c>
      <c r="M5002" s="9">
        <v>80</v>
      </c>
    </row>
    <row r="5003" spans="10:13" ht="16.5">
      <c r="J5003" s="7">
        <v>124030</v>
      </c>
      <c r="K5003" s="7">
        <v>124030</v>
      </c>
      <c r="L5003" s="8" t="s">
        <v>6100</v>
      </c>
      <c r="M5003" s="9">
        <v>80</v>
      </c>
    </row>
    <row r="5004" spans="10:13" ht="16.5">
      <c r="J5004" s="7">
        <v>124133</v>
      </c>
      <c r="K5004" s="7">
        <v>124133</v>
      </c>
      <c r="L5004" s="8" t="s">
        <v>6101</v>
      </c>
      <c r="M5004" s="9">
        <v>80</v>
      </c>
    </row>
    <row r="5005" spans="10:13" ht="16.5">
      <c r="J5005" s="7">
        <v>122199</v>
      </c>
      <c r="K5005" s="7">
        <v>122199</v>
      </c>
      <c r="L5005" s="8" t="s">
        <v>6102</v>
      </c>
      <c r="M5005" s="9">
        <v>80</v>
      </c>
    </row>
    <row r="5006" spans="10:13" ht="16.5">
      <c r="J5006" s="7">
        <v>122576</v>
      </c>
      <c r="K5006" s="7">
        <v>122576</v>
      </c>
      <c r="L5006" s="8" t="s">
        <v>6103</v>
      </c>
      <c r="M5006" s="9">
        <v>80</v>
      </c>
    </row>
    <row r="5007" spans="10:13" ht="16.5">
      <c r="J5007" s="7">
        <v>112109</v>
      </c>
      <c r="K5007" s="7">
        <v>112109</v>
      </c>
      <c r="L5007" s="8" t="s">
        <v>6104</v>
      </c>
      <c r="M5007" s="9">
        <v>80</v>
      </c>
    </row>
    <row r="5008" spans="10:13" ht="16.5">
      <c r="J5008" s="7">
        <v>112173</v>
      </c>
      <c r="K5008" s="7">
        <v>112173</v>
      </c>
      <c r="L5008" s="8" t="s">
        <v>6105</v>
      </c>
      <c r="M5008" s="9">
        <v>80</v>
      </c>
    </row>
    <row r="5009" spans="10:13" ht="16.5">
      <c r="J5009" s="7">
        <v>122573</v>
      </c>
      <c r="K5009" s="7">
        <v>122573</v>
      </c>
      <c r="L5009" s="8" t="s">
        <v>6106</v>
      </c>
      <c r="M5009" s="9">
        <v>80</v>
      </c>
    </row>
    <row r="5010" spans="10:13" ht="16.5">
      <c r="J5010" s="7">
        <v>112178</v>
      </c>
      <c r="K5010" s="7">
        <v>112178</v>
      </c>
      <c r="L5010" s="8" t="s">
        <v>6107</v>
      </c>
      <c r="M5010" s="9">
        <v>80</v>
      </c>
    </row>
    <row r="5011" spans="10:13" ht="16.5">
      <c r="J5011" s="7">
        <v>112069</v>
      </c>
      <c r="K5011" s="7">
        <v>112069</v>
      </c>
      <c r="L5011" s="8" t="s">
        <v>6108</v>
      </c>
      <c r="M5011" s="9">
        <v>80</v>
      </c>
    </row>
    <row r="5012" spans="10:13" ht="16.5">
      <c r="J5012" s="7">
        <v>112158</v>
      </c>
      <c r="K5012" s="7">
        <v>112158</v>
      </c>
      <c r="L5012" s="8" t="s">
        <v>6109</v>
      </c>
      <c r="M5012" s="9">
        <v>80</v>
      </c>
    </row>
    <row r="5013" spans="10:13" ht="16.5">
      <c r="J5013" s="7">
        <v>122709</v>
      </c>
      <c r="K5013" s="7">
        <v>122709</v>
      </c>
      <c r="L5013" s="8" t="s">
        <v>6110</v>
      </c>
      <c r="M5013" s="9">
        <v>80</v>
      </c>
    </row>
    <row r="5014" spans="10:13" ht="16.5">
      <c r="J5014" s="7">
        <v>122545</v>
      </c>
      <c r="K5014" s="7">
        <v>122545</v>
      </c>
      <c r="L5014" s="8" t="s">
        <v>6111</v>
      </c>
      <c r="M5014" s="9">
        <v>80</v>
      </c>
    </row>
    <row r="5015" spans="10:13" ht="16.5">
      <c r="J5015" s="7">
        <v>124002</v>
      </c>
      <c r="K5015" s="7">
        <v>124002</v>
      </c>
      <c r="L5015" s="8" t="s">
        <v>6112</v>
      </c>
      <c r="M5015" s="9">
        <v>80</v>
      </c>
    </row>
    <row r="5016" spans="10:13" ht="16.5">
      <c r="J5016" s="7">
        <v>122623</v>
      </c>
      <c r="K5016" s="7">
        <v>122623</v>
      </c>
      <c r="L5016" s="8" t="s">
        <v>6113</v>
      </c>
      <c r="M5016" s="9">
        <v>80</v>
      </c>
    </row>
    <row r="5017" spans="10:13" ht="16.5">
      <c r="J5017" s="7">
        <v>124001</v>
      </c>
      <c r="K5017" s="7">
        <v>124001</v>
      </c>
      <c r="L5017" s="8" t="s">
        <v>6114</v>
      </c>
      <c r="M5017" s="9">
        <v>80</v>
      </c>
    </row>
    <row r="5018" spans="10:13" ht="16.5">
      <c r="J5018" s="7">
        <v>122207</v>
      </c>
      <c r="K5018" s="7">
        <v>122207</v>
      </c>
      <c r="L5018" s="8" t="s">
        <v>6115</v>
      </c>
      <c r="M5018" s="9">
        <v>80</v>
      </c>
    </row>
    <row r="5019" spans="10:13" ht="16.5">
      <c r="J5019" s="7">
        <v>124107</v>
      </c>
      <c r="K5019" s="7">
        <v>124107</v>
      </c>
      <c r="L5019" s="8" t="s">
        <v>6116</v>
      </c>
      <c r="M5019" s="9">
        <v>80</v>
      </c>
    </row>
    <row r="5020" spans="10:13" ht="16.5">
      <c r="J5020" s="7">
        <v>122144</v>
      </c>
      <c r="K5020" s="7">
        <v>122144</v>
      </c>
      <c r="L5020" s="8" t="s">
        <v>6117</v>
      </c>
      <c r="M5020" s="9">
        <v>80</v>
      </c>
    </row>
    <row r="5021" spans="10:13" ht="16.5">
      <c r="J5021" s="7">
        <v>122742</v>
      </c>
      <c r="K5021" s="7">
        <v>122742</v>
      </c>
      <c r="L5021" s="8" t="s">
        <v>6118</v>
      </c>
      <c r="M5021" s="9">
        <v>80</v>
      </c>
    </row>
    <row r="5022" spans="10:13" ht="16.5">
      <c r="J5022" s="7">
        <v>122294</v>
      </c>
      <c r="K5022" s="7">
        <v>122294</v>
      </c>
      <c r="L5022" s="8" t="s">
        <v>6119</v>
      </c>
      <c r="M5022" s="9">
        <v>80</v>
      </c>
    </row>
    <row r="5023" spans="10:13" ht="16.5">
      <c r="J5023" s="7">
        <v>112064</v>
      </c>
      <c r="K5023" s="7">
        <v>112064</v>
      </c>
      <c r="L5023" s="8" t="s">
        <v>6120</v>
      </c>
      <c r="M5023" s="9">
        <v>80</v>
      </c>
    </row>
    <row r="5024" spans="10:13" ht="16.5">
      <c r="J5024" s="7">
        <v>122719</v>
      </c>
      <c r="K5024" s="7">
        <v>122719</v>
      </c>
      <c r="L5024" s="8" t="s">
        <v>6121</v>
      </c>
      <c r="M5024" s="9">
        <v>80</v>
      </c>
    </row>
    <row r="5025" spans="10:13" ht="16.5">
      <c r="J5025" s="7">
        <v>124095</v>
      </c>
      <c r="K5025" s="7">
        <v>124095</v>
      </c>
      <c r="L5025" s="8" t="s">
        <v>6122</v>
      </c>
      <c r="M5025" s="9">
        <v>80</v>
      </c>
    </row>
    <row r="5026" spans="10:13" ht="16.5">
      <c r="J5026" s="7">
        <v>112065</v>
      </c>
      <c r="K5026" s="7">
        <v>112065</v>
      </c>
      <c r="L5026" s="8" t="s">
        <v>6123</v>
      </c>
      <c r="M5026" s="9">
        <v>80</v>
      </c>
    </row>
    <row r="5027" spans="10:13" ht="16.5">
      <c r="J5027" s="7">
        <v>122726</v>
      </c>
      <c r="K5027" s="7">
        <v>122726</v>
      </c>
      <c r="L5027" s="8" t="s">
        <v>6124</v>
      </c>
      <c r="M5027" s="9">
        <v>80</v>
      </c>
    </row>
    <row r="5028" spans="10:13" ht="16.5">
      <c r="J5028" s="7">
        <v>124126</v>
      </c>
      <c r="K5028" s="7">
        <v>124126</v>
      </c>
      <c r="L5028" s="8" t="s">
        <v>6125</v>
      </c>
      <c r="M5028" s="9">
        <v>80</v>
      </c>
    </row>
    <row r="5029" spans="10:13" ht="16.5">
      <c r="J5029" s="7">
        <v>124059</v>
      </c>
      <c r="K5029" s="7">
        <v>124059</v>
      </c>
      <c r="L5029" s="8" t="s">
        <v>6126</v>
      </c>
      <c r="M5029" s="9">
        <v>80</v>
      </c>
    </row>
    <row r="5030" spans="10:13" ht="16.5">
      <c r="J5030" s="7">
        <v>122721</v>
      </c>
      <c r="K5030" s="7">
        <v>122721</v>
      </c>
      <c r="L5030" s="8" t="s">
        <v>6127</v>
      </c>
      <c r="M5030" s="9">
        <v>80</v>
      </c>
    </row>
    <row r="5031" spans="10:13" ht="16.5">
      <c r="J5031" s="7">
        <v>124020</v>
      </c>
      <c r="K5031" s="7">
        <v>124020</v>
      </c>
      <c r="L5031" s="8" t="s">
        <v>6128</v>
      </c>
      <c r="M5031" s="9">
        <v>80</v>
      </c>
    </row>
    <row r="5032" spans="10:13" ht="16.5">
      <c r="J5032" s="7">
        <v>122668</v>
      </c>
      <c r="K5032" s="7">
        <v>122668</v>
      </c>
      <c r="L5032" s="8" t="s">
        <v>6129</v>
      </c>
      <c r="M5032" s="9">
        <v>80</v>
      </c>
    </row>
    <row r="5033" spans="10:13" ht="16.5">
      <c r="J5033" s="7">
        <v>124044</v>
      </c>
      <c r="K5033" s="7">
        <v>124044</v>
      </c>
      <c r="L5033" s="8" t="s">
        <v>6130</v>
      </c>
      <c r="M5033" s="9">
        <v>80</v>
      </c>
    </row>
    <row r="5034" spans="10:13" ht="16.5">
      <c r="J5034" s="7">
        <v>112120</v>
      </c>
      <c r="K5034" s="7">
        <v>112120</v>
      </c>
      <c r="L5034" s="8" t="s">
        <v>6131</v>
      </c>
      <c r="M5034" s="9">
        <v>80</v>
      </c>
    </row>
    <row r="5035" spans="10:13" ht="16.5">
      <c r="J5035" s="7">
        <v>122636</v>
      </c>
      <c r="K5035" s="7">
        <v>122636</v>
      </c>
      <c r="L5035" s="8" t="s">
        <v>6132</v>
      </c>
      <c r="M5035" s="9">
        <v>80</v>
      </c>
    </row>
    <row r="5036" spans="10:13" ht="16.5">
      <c r="J5036" s="7">
        <v>122186</v>
      </c>
      <c r="K5036" s="7">
        <v>122186</v>
      </c>
      <c r="L5036" s="8" t="s">
        <v>6133</v>
      </c>
      <c r="M5036" s="9">
        <v>80</v>
      </c>
    </row>
    <row r="5037" spans="10:13" ht="16.5">
      <c r="J5037" s="7">
        <v>122610</v>
      </c>
      <c r="K5037" s="7">
        <v>122610</v>
      </c>
      <c r="L5037" s="8" t="s">
        <v>6134</v>
      </c>
      <c r="M5037" s="9">
        <v>80</v>
      </c>
    </row>
    <row r="5038" spans="10:13" ht="16.5">
      <c r="J5038" s="7">
        <v>112167</v>
      </c>
      <c r="K5038" s="7">
        <v>112167</v>
      </c>
      <c r="L5038" s="8" t="s">
        <v>6135</v>
      </c>
      <c r="M5038" s="9">
        <v>80</v>
      </c>
    </row>
    <row r="5039" spans="10:13" ht="16.5">
      <c r="J5039" s="7">
        <v>122700</v>
      </c>
      <c r="K5039" s="7">
        <v>122700</v>
      </c>
      <c r="L5039" s="8" t="s">
        <v>6136</v>
      </c>
      <c r="M5039" s="9">
        <v>80</v>
      </c>
    </row>
    <row r="5040" spans="10:13" ht="16.5">
      <c r="J5040" s="7">
        <v>122559</v>
      </c>
      <c r="K5040" s="7">
        <v>122559</v>
      </c>
      <c r="L5040" s="8" t="s">
        <v>6137</v>
      </c>
      <c r="M5040" s="9">
        <v>80</v>
      </c>
    </row>
    <row r="5041" spans="10:13" ht="16.5">
      <c r="J5041" s="7">
        <v>122558</v>
      </c>
      <c r="K5041" s="7">
        <v>122558</v>
      </c>
      <c r="L5041" s="8" t="s">
        <v>6138</v>
      </c>
      <c r="M5041" s="9">
        <v>80</v>
      </c>
    </row>
    <row r="5042" spans="10:13" ht="16.5">
      <c r="J5042" s="7">
        <v>122680</v>
      </c>
      <c r="K5042" s="7">
        <v>122680</v>
      </c>
      <c r="L5042" s="8" t="s">
        <v>6139</v>
      </c>
      <c r="M5042" s="9">
        <v>80</v>
      </c>
    </row>
    <row r="5043" spans="10:13" ht="16.5">
      <c r="J5043" s="7">
        <v>122654</v>
      </c>
      <c r="K5043" s="7">
        <v>122654</v>
      </c>
      <c r="L5043" s="8" t="s">
        <v>6140</v>
      </c>
      <c r="M5043" s="9">
        <v>80</v>
      </c>
    </row>
    <row r="5044" spans="10:13" ht="16.5">
      <c r="J5044" s="7">
        <v>124005</v>
      </c>
      <c r="K5044" s="7">
        <v>124005</v>
      </c>
      <c r="L5044" s="8" t="s">
        <v>6141</v>
      </c>
      <c r="M5044" s="9">
        <v>80</v>
      </c>
    </row>
    <row r="5045" spans="10:13" ht="16.5">
      <c r="J5045" s="7">
        <v>124052</v>
      </c>
      <c r="K5045" s="7">
        <v>124052</v>
      </c>
      <c r="L5045" s="8" t="s">
        <v>6142</v>
      </c>
      <c r="M5045" s="9">
        <v>80</v>
      </c>
    </row>
    <row r="5046" spans="10:13" ht="16.5">
      <c r="J5046" s="7">
        <v>122566</v>
      </c>
      <c r="K5046" s="7">
        <v>122566</v>
      </c>
      <c r="L5046" s="8" t="s">
        <v>6143</v>
      </c>
      <c r="M5046" s="9">
        <v>80</v>
      </c>
    </row>
    <row r="5047" spans="10:13" ht="16.5">
      <c r="J5047" s="7">
        <v>122537</v>
      </c>
      <c r="K5047" s="7">
        <v>122537</v>
      </c>
      <c r="L5047" s="8" t="s">
        <v>6144</v>
      </c>
      <c r="M5047" s="9">
        <v>80</v>
      </c>
    </row>
    <row r="5048" spans="10:13" ht="16.5">
      <c r="J5048" s="7">
        <v>112153</v>
      </c>
      <c r="K5048" s="7">
        <v>112153</v>
      </c>
      <c r="L5048" s="8" t="s">
        <v>6145</v>
      </c>
      <c r="M5048" s="9">
        <v>80</v>
      </c>
    </row>
    <row r="5049" spans="10:13" ht="16.5">
      <c r="J5049" s="7">
        <v>112126</v>
      </c>
      <c r="K5049" s="7">
        <v>112126</v>
      </c>
      <c r="L5049" s="8" t="s">
        <v>6146</v>
      </c>
      <c r="M5049" s="9">
        <v>80</v>
      </c>
    </row>
    <row r="5050" spans="10:13" ht="16.5">
      <c r="J5050" s="7">
        <v>112157</v>
      </c>
      <c r="K5050" s="7">
        <v>112157</v>
      </c>
      <c r="L5050" s="8" t="s">
        <v>6147</v>
      </c>
      <c r="M5050" s="9">
        <v>80</v>
      </c>
    </row>
    <row r="5051" spans="10:13" ht="16.5">
      <c r="J5051" s="7">
        <v>122179</v>
      </c>
      <c r="K5051" s="7">
        <v>122179</v>
      </c>
      <c r="L5051" s="8" t="s">
        <v>6148</v>
      </c>
      <c r="M5051" s="9">
        <v>80</v>
      </c>
    </row>
    <row r="5052" spans="10:13" ht="16.5">
      <c r="J5052" s="7">
        <v>122178</v>
      </c>
      <c r="K5052" s="7">
        <v>122178</v>
      </c>
      <c r="L5052" s="8" t="s">
        <v>6149</v>
      </c>
      <c r="M5052" s="9">
        <v>80</v>
      </c>
    </row>
    <row r="5053" spans="10:13" ht="16.5">
      <c r="J5053" s="7">
        <v>122663</v>
      </c>
      <c r="K5053" s="7">
        <v>122663</v>
      </c>
      <c r="L5053" s="8" t="s">
        <v>6150</v>
      </c>
      <c r="M5053" s="9">
        <v>80</v>
      </c>
    </row>
    <row r="5054" spans="10:13" ht="16.5">
      <c r="J5054" s="7">
        <v>112137</v>
      </c>
      <c r="K5054" s="7">
        <v>112137</v>
      </c>
      <c r="L5054" s="8" t="s">
        <v>6151</v>
      </c>
      <c r="M5054" s="9">
        <v>80</v>
      </c>
    </row>
    <row r="5055" spans="10:13" ht="16.5">
      <c r="J5055" s="7">
        <v>122328</v>
      </c>
      <c r="K5055" s="7">
        <v>122328</v>
      </c>
      <c r="L5055" s="8" t="s">
        <v>6152</v>
      </c>
      <c r="M5055" s="9">
        <v>80</v>
      </c>
    </row>
    <row r="5056" spans="10:13" ht="16.5">
      <c r="J5056" s="7">
        <v>122201</v>
      </c>
      <c r="K5056" s="7">
        <v>122201</v>
      </c>
      <c r="L5056" s="8" t="s">
        <v>6153</v>
      </c>
      <c r="M5056" s="9">
        <v>80</v>
      </c>
    </row>
    <row r="5057" spans="10:13" ht="16.5">
      <c r="J5057" s="7">
        <v>124093</v>
      </c>
      <c r="K5057" s="7">
        <v>124093</v>
      </c>
      <c r="L5057" s="8" t="s">
        <v>6154</v>
      </c>
      <c r="M5057" s="9">
        <v>80</v>
      </c>
    </row>
    <row r="5058" spans="10:13" ht="16.5">
      <c r="J5058" s="7">
        <v>112171</v>
      </c>
      <c r="K5058" s="7">
        <v>112171</v>
      </c>
      <c r="L5058" s="8" t="s">
        <v>6155</v>
      </c>
      <c r="M5058" s="9">
        <v>80</v>
      </c>
    </row>
    <row r="5059" spans="10:13" ht="16.5">
      <c r="J5059" s="7">
        <v>122182</v>
      </c>
      <c r="K5059" s="7">
        <v>122182</v>
      </c>
      <c r="L5059" s="8" t="s">
        <v>6156</v>
      </c>
      <c r="M5059" s="9">
        <v>80</v>
      </c>
    </row>
    <row r="5060" spans="10:13" ht="16.5">
      <c r="J5060" s="7">
        <v>122732</v>
      </c>
      <c r="K5060" s="7">
        <v>122732</v>
      </c>
      <c r="L5060" s="8" t="s">
        <v>6157</v>
      </c>
      <c r="M5060" s="9">
        <v>80</v>
      </c>
    </row>
    <row r="5061" spans="10:13" ht="16.5">
      <c r="J5061" s="7">
        <v>122510</v>
      </c>
      <c r="K5061" s="7">
        <v>122510</v>
      </c>
      <c r="L5061" s="8" t="s">
        <v>6158</v>
      </c>
      <c r="M5061" s="9">
        <v>80</v>
      </c>
    </row>
    <row r="5062" spans="10:13" ht="16.5">
      <c r="J5062" s="7">
        <v>112121</v>
      </c>
      <c r="K5062" s="7">
        <v>112121</v>
      </c>
      <c r="L5062" s="8" t="s">
        <v>6159</v>
      </c>
      <c r="M5062" s="9">
        <v>80</v>
      </c>
    </row>
    <row r="5063" spans="10:13" ht="16.5">
      <c r="J5063" s="7">
        <v>122598</v>
      </c>
      <c r="K5063" s="7">
        <v>122598</v>
      </c>
      <c r="L5063" s="8" t="s">
        <v>6160</v>
      </c>
      <c r="M5063" s="9">
        <v>80</v>
      </c>
    </row>
    <row r="5064" spans="10:13" ht="16.5">
      <c r="J5064" s="7">
        <v>122154</v>
      </c>
      <c r="K5064" s="7">
        <v>122154</v>
      </c>
      <c r="L5064" s="8" t="s">
        <v>6161</v>
      </c>
      <c r="M5064" s="9">
        <v>80</v>
      </c>
    </row>
    <row r="5065" spans="10:13" ht="16.5">
      <c r="J5065" s="7">
        <v>122212</v>
      </c>
      <c r="K5065" s="7">
        <v>122212</v>
      </c>
      <c r="L5065" s="8" t="s">
        <v>6162</v>
      </c>
      <c r="M5065" s="9">
        <v>80</v>
      </c>
    </row>
    <row r="5066" spans="10:13" ht="16.5">
      <c r="J5066" s="7">
        <v>122627</v>
      </c>
      <c r="K5066" s="7">
        <v>122627</v>
      </c>
      <c r="L5066" s="8" t="s">
        <v>6163</v>
      </c>
      <c r="M5066" s="9">
        <v>80</v>
      </c>
    </row>
    <row r="5067" spans="10:13" ht="16.5">
      <c r="J5067" s="7">
        <v>122747</v>
      </c>
      <c r="K5067" s="7">
        <v>122747</v>
      </c>
      <c r="L5067" s="8" t="s">
        <v>6164</v>
      </c>
      <c r="M5067" s="9">
        <v>80</v>
      </c>
    </row>
    <row r="5068" spans="10:13" ht="16.5">
      <c r="J5068" s="7">
        <v>122200</v>
      </c>
      <c r="K5068" s="7">
        <v>122200</v>
      </c>
      <c r="L5068" s="8" t="s">
        <v>6165</v>
      </c>
      <c r="M5068" s="9">
        <v>80</v>
      </c>
    </row>
    <row r="5069" spans="10:13" ht="16.5">
      <c r="J5069" s="7">
        <v>122730</v>
      </c>
      <c r="K5069" s="7">
        <v>122730</v>
      </c>
      <c r="L5069" s="8" t="s">
        <v>6166</v>
      </c>
      <c r="M5069" s="9">
        <v>80</v>
      </c>
    </row>
    <row r="5070" spans="10:13" ht="16.5">
      <c r="J5070" s="7">
        <v>122631</v>
      </c>
      <c r="K5070" s="7">
        <v>122631</v>
      </c>
      <c r="L5070" s="8" t="s">
        <v>6167</v>
      </c>
      <c r="M5070" s="9">
        <v>80</v>
      </c>
    </row>
    <row r="5071" spans="10:13" ht="16.5">
      <c r="J5071" s="7">
        <v>122622</v>
      </c>
      <c r="K5071" s="7">
        <v>122622</v>
      </c>
      <c r="L5071" s="8" t="s">
        <v>6168</v>
      </c>
      <c r="M5071" s="9">
        <v>80</v>
      </c>
    </row>
    <row r="5072" spans="10:13" ht="16.5">
      <c r="J5072" s="7">
        <v>122569</v>
      </c>
      <c r="K5072" s="7">
        <v>122569</v>
      </c>
      <c r="L5072" s="8" t="s">
        <v>6169</v>
      </c>
      <c r="M5072" s="9">
        <v>80</v>
      </c>
    </row>
    <row r="5073" spans="10:13" ht="16.5">
      <c r="J5073" s="7">
        <v>122581</v>
      </c>
      <c r="K5073" s="7">
        <v>122581</v>
      </c>
      <c r="L5073" s="8" t="s">
        <v>6170</v>
      </c>
      <c r="M5073" s="9">
        <v>80</v>
      </c>
    </row>
    <row r="5074" spans="10:13" ht="16.5">
      <c r="J5074" s="7">
        <v>124066</v>
      </c>
      <c r="K5074" s="7">
        <v>124066</v>
      </c>
      <c r="L5074" s="8" t="s">
        <v>6171</v>
      </c>
      <c r="M5074" s="9">
        <v>80</v>
      </c>
    </row>
    <row r="5075" spans="10:13" ht="16.5">
      <c r="J5075" s="7">
        <v>124065</v>
      </c>
      <c r="K5075" s="7">
        <v>124065</v>
      </c>
      <c r="L5075" s="8" t="s">
        <v>6172</v>
      </c>
      <c r="M5075" s="9">
        <v>80</v>
      </c>
    </row>
    <row r="5076" spans="10:13" ht="16.5">
      <c r="J5076" s="7">
        <v>112118</v>
      </c>
      <c r="K5076" s="7">
        <v>112118</v>
      </c>
      <c r="L5076" s="8" t="s">
        <v>6173</v>
      </c>
      <c r="M5076" s="9">
        <v>80</v>
      </c>
    </row>
    <row r="5077" spans="10:13" ht="16.5">
      <c r="J5077" s="7">
        <v>122687</v>
      </c>
      <c r="K5077" s="7">
        <v>122687</v>
      </c>
      <c r="L5077" s="8" t="s">
        <v>6174</v>
      </c>
      <c r="M5077" s="9">
        <v>80</v>
      </c>
    </row>
    <row r="5078" spans="10:13" ht="16.5">
      <c r="J5078" s="7">
        <v>122169</v>
      </c>
      <c r="K5078" s="7">
        <v>122169</v>
      </c>
      <c r="L5078" s="8" t="s">
        <v>6175</v>
      </c>
      <c r="M5078" s="9">
        <v>80</v>
      </c>
    </row>
    <row r="5079" spans="10:13" ht="16.5">
      <c r="J5079" s="7">
        <v>122514</v>
      </c>
      <c r="K5079" s="7">
        <v>122514</v>
      </c>
      <c r="L5079" s="8" t="s">
        <v>6176</v>
      </c>
      <c r="M5079" s="9">
        <v>80</v>
      </c>
    </row>
    <row r="5080" spans="10:13" ht="16.5">
      <c r="J5080" s="7">
        <v>124076</v>
      </c>
      <c r="K5080" s="7">
        <v>124076</v>
      </c>
      <c r="L5080" s="8" t="s">
        <v>6177</v>
      </c>
      <c r="M5080" s="9">
        <v>80</v>
      </c>
    </row>
    <row r="5081" spans="10:13" ht="16.5">
      <c r="J5081" s="7">
        <v>122564</v>
      </c>
      <c r="K5081" s="7">
        <v>122564</v>
      </c>
      <c r="L5081" s="8" t="s">
        <v>6178</v>
      </c>
      <c r="M5081" s="9">
        <v>80</v>
      </c>
    </row>
    <row r="5082" spans="10:13" ht="16.5">
      <c r="J5082" s="7">
        <v>122753</v>
      </c>
      <c r="K5082" s="7">
        <v>122753</v>
      </c>
      <c r="L5082" s="8" t="s">
        <v>6179</v>
      </c>
      <c r="M5082" s="9">
        <v>80</v>
      </c>
    </row>
    <row r="5083" spans="10:13" ht="16.5">
      <c r="J5083" s="7">
        <v>122632</v>
      </c>
      <c r="K5083" s="7">
        <v>122632</v>
      </c>
      <c r="L5083" s="8" t="s">
        <v>6180</v>
      </c>
      <c r="M5083" s="9">
        <v>80</v>
      </c>
    </row>
    <row r="5084" spans="10:13" ht="16.5">
      <c r="J5084" s="7">
        <v>122170</v>
      </c>
      <c r="K5084" s="7">
        <v>122170</v>
      </c>
      <c r="L5084" s="8" t="s">
        <v>6181</v>
      </c>
      <c r="M5084" s="9">
        <v>80</v>
      </c>
    </row>
    <row r="5085" spans="10:13" ht="16.5">
      <c r="J5085" s="7">
        <v>122729</v>
      </c>
      <c r="K5085" s="7">
        <v>122729</v>
      </c>
      <c r="L5085" s="8" t="s">
        <v>6182</v>
      </c>
      <c r="M5085" s="9">
        <v>80</v>
      </c>
    </row>
    <row r="5086" spans="10:13" ht="16.5">
      <c r="J5086" s="7">
        <v>122677</v>
      </c>
      <c r="K5086" s="7">
        <v>122677</v>
      </c>
      <c r="L5086" s="8" t="s">
        <v>6183</v>
      </c>
      <c r="M5086" s="9">
        <v>80</v>
      </c>
    </row>
    <row r="5087" spans="10:13" ht="16.5">
      <c r="J5087" s="7">
        <v>112112</v>
      </c>
      <c r="K5087" s="7">
        <v>112112</v>
      </c>
      <c r="L5087" s="8" t="s">
        <v>6184</v>
      </c>
      <c r="M5087" s="9">
        <v>80</v>
      </c>
    </row>
    <row r="5088" spans="10:13" ht="16.5">
      <c r="J5088" s="7">
        <v>122704</v>
      </c>
      <c r="K5088" s="7">
        <v>122704</v>
      </c>
      <c r="L5088" s="8" t="s">
        <v>6185</v>
      </c>
      <c r="M5088" s="9">
        <v>80</v>
      </c>
    </row>
    <row r="5089" spans="10:13" ht="16.5">
      <c r="J5089" s="7">
        <v>122633</v>
      </c>
      <c r="K5089" s="7">
        <v>122633</v>
      </c>
      <c r="L5089" s="8" t="s">
        <v>6186</v>
      </c>
      <c r="M5089" s="9">
        <v>80</v>
      </c>
    </row>
    <row r="5090" spans="10:13" ht="16.5">
      <c r="J5090" s="7">
        <v>124045</v>
      </c>
      <c r="K5090" s="7">
        <v>124045</v>
      </c>
      <c r="L5090" s="8" t="s">
        <v>6187</v>
      </c>
      <c r="M5090" s="9">
        <v>80</v>
      </c>
    </row>
    <row r="5091" spans="10:13" ht="16.5">
      <c r="J5091" s="7">
        <v>122693</v>
      </c>
      <c r="K5091" s="7">
        <v>122693</v>
      </c>
      <c r="L5091" s="8" t="s">
        <v>6188</v>
      </c>
      <c r="M5091" s="9">
        <v>80</v>
      </c>
    </row>
    <row r="5092" spans="10:13" ht="16.5">
      <c r="J5092" s="7">
        <v>124062</v>
      </c>
      <c r="K5092" s="7">
        <v>124062</v>
      </c>
      <c r="L5092" s="8" t="s">
        <v>6189</v>
      </c>
      <c r="M5092" s="9">
        <v>80</v>
      </c>
    </row>
    <row r="5093" spans="10:13" ht="16.5">
      <c r="J5093" s="7">
        <v>122713</v>
      </c>
      <c r="K5093" s="7">
        <v>122713</v>
      </c>
      <c r="L5093" s="8" t="s">
        <v>6190</v>
      </c>
      <c r="M5093" s="9">
        <v>80</v>
      </c>
    </row>
    <row r="5094" spans="10:13" ht="16.5">
      <c r="J5094" s="7">
        <v>112115</v>
      </c>
      <c r="K5094" s="7">
        <v>112115</v>
      </c>
      <c r="L5094" s="8" t="s">
        <v>6191</v>
      </c>
      <c r="M5094" s="9">
        <v>80</v>
      </c>
    </row>
    <row r="5095" spans="10:13" ht="16.5">
      <c r="J5095" s="7">
        <v>112114</v>
      </c>
      <c r="K5095" s="7">
        <v>112114</v>
      </c>
      <c r="L5095" s="8" t="s">
        <v>6192</v>
      </c>
      <c r="M5095" s="9">
        <v>80</v>
      </c>
    </row>
    <row r="5096" spans="10:13" ht="16.5">
      <c r="J5096" s="7">
        <v>112113</v>
      </c>
      <c r="K5096" s="7">
        <v>112113</v>
      </c>
      <c r="L5096" s="8" t="s">
        <v>6193</v>
      </c>
      <c r="M5096" s="9">
        <v>80</v>
      </c>
    </row>
    <row r="5097" spans="10:13" ht="16.5">
      <c r="J5097" s="7">
        <v>122710</v>
      </c>
      <c r="K5097" s="7">
        <v>122710</v>
      </c>
      <c r="L5097" s="8" t="s">
        <v>6194</v>
      </c>
      <c r="M5097" s="9">
        <v>80</v>
      </c>
    </row>
    <row r="5098" spans="10:13" ht="16.5">
      <c r="J5098" s="7">
        <v>122183</v>
      </c>
      <c r="K5098" s="7">
        <v>122183</v>
      </c>
      <c r="L5098" s="8" t="s">
        <v>6195</v>
      </c>
      <c r="M5098" s="9">
        <v>80</v>
      </c>
    </row>
    <row r="5099" spans="10:13" ht="16.5">
      <c r="J5099" s="7">
        <v>122604</v>
      </c>
      <c r="K5099" s="7">
        <v>122604</v>
      </c>
      <c r="L5099" s="8" t="s">
        <v>6196</v>
      </c>
      <c r="M5099" s="9">
        <v>80</v>
      </c>
    </row>
    <row r="5100" spans="10:13" ht="16.5">
      <c r="J5100" s="7">
        <v>124073</v>
      </c>
      <c r="K5100" s="7">
        <v>124073</v>
      </c>
      <c r="L5100" s="8" t="s">
        <v>6197</v>
      </c>
      <c r="M5100" s="9">
        <v>80</v>
      </c>
    </row>
    <row r="5101" spans="10:13" ht="16.5">
      <c r="J5101" s="7">
        <v>122685</v>
      </c>
      <c r="K5101" s="7">
        <v>122685</v>
      </c>
      <c r="L5101" s="8" t="s">
        <v>6198</v>
      </c>
      <c r="M5101" s="9">
        <v>80</v>
      </c>
    </row>
    <row r="5102" spans="10:13" ht="16.5">
      <c r="J5102" s="7">
        <v>112140</v>
      </c>
      <c r="K5102" s="7">
        <v>112140</v>
      </c>
      <c r="L5102" s="8" t="s">
        <v>6199</v>
      </c>
      <c r="M5102" s="9">
        <v>80</v>
      </c>
    </row>
    <row r="5103" spans="10:13" ht="16.5">
      <c r="J5103" s="7">
        <v>124010</v>
      </c>
      <c r="K5103" s="7">
        <v>124010</v>
      </c>
      <c r="L5103" s="8" t="s">
        <v>6200</v>
      </c>
      <c r="M5103" s="9">
        <v>80</v>
      </c>
    </row>
    <row r="5104" spans="10:13" ht="16.5">
      <c r="J5104" s="7">
        <v>122630</v>
      </c>
      <c r="K5104" s="7">
        <v>122630</v>
      </c>
      <c r="L5104" s="8" t="s">
        <v>6201</v>
      </c>
      <c r="M5104" s="9">
        <v>80</v>
      </c>
    </row>
    <row r="5105" spans="10:13" ht="16.5">
      <c r="J5105" s="7">
        <v>124127</v>
      </c>
      <c r="K5105" s="7">
        <v>124127</v>
      </c>
      <c r="L5105" s="8" t="s">
        <v>6202</v>
      </c>
      <c r="M5105" s="9">
        <v>80</v>
      </c>
    </row>
    <row r="5106" spans="10:13" ht="16.5">
      <c r="J5106" s="7">
        <v>124083</v>
      </c>
      <c r="K5106" s="7">
        <v>124083</v>
      </c>
      <c r="L5106" s="8" t="s">
        <v>6203</v>
      </c>
      <c r="M5106" s="9">
        <v>80</v>
      </c>
    </row>
    <row r="5107" spans="10:13" ht="16.5">
      <c r="J5107" s="7">
        <v>124119</v>
      </c>
      <c r="K5107" s="7">
        <v>124119</v>
      </c>
      <c r="L5107" s="8" t="s">
        <v>6204</v>
      </c>
      <c r="M5107" s="9">
        <v>80</v>
      </c>
    </row>
    <row r="5108" spans="10:13" ht="16.5">
      <c r="J5108" s="7">
        <v>122722</v>
      </c>
      <c r="K5108" s="7">
        <v>122722</v>
      </c>
      <c r="L5108" s="8" t="s">
        <v>6205</v>
      </c>
      <c r="M5108" s="9">
        <v>80</v>
      </c>
    </row>
    <row r="5109" spans="10:13" ht="16.5">
      <c r="J5109" s="7">
        <v>122574</v>
      </c>
      <c r="K5109" s="7">
        <v>122574</v>
      </c>
      <c r="L5109" s="8" t="s">
        <v>6206</v>
      </c>
      <c r="M5109" s="9">
        <v>80</v>
      </c>
    </row>
    <row r="5110" spans="10:13" ht="16.5">
      <c r="J5110" s="7">
        <v>124075</v>
      </c>
      <c r="K5110" s="7">
        <v>124075</v>
      </c>
      <c r="L5110" s="8" t="s">
        <v>6207</v>
      </c>
      <c r="M5110" s="9">
        <v>80</v>
      </c>
    </row>
    <row r="5111" spans="10:13" ht="16.5">
      <c r="J5111" s="7">
        <v>124096</v>
      </c>
      <c r="K5111" s="7">
        <v>124096</v>
      </c>
      <c r="L5111" s="8" t="s">
        <v>6208</v>
      </c>
      <c r="M5111" s="9">
        <v>80</v>
      </c>
    </row>
    <row r="5112" spans="10:13" ht="16.5">
      <c r="J5112" s="7">
        <v>122661</v>
      </c>
      <c r="K5112" s="7">
        <v>122661</v>
      </c>
      <c r="L5112" s="8" t="s">
        <v>6209</v>
      </c>
      <c r="M5112" s="9">
        <v>80</v>
      </c>
    </row>
    <row r="5113" spans="10:13" ht="16.5">
      <c r="J5113" s="7">
        <v>122188</v>
      </c>
      <c r="K5113" s="7">
        <v>122188</v>
      </c>
      <c r="L5113" s="8" t="s">
        <v>6210</v>
      </c>
      <c r="M5113" s="9">
        <v>80</v>
      </c>
    </row>
    <row r="5114" spans="10:13" ht="16.5">
      <c r="J5114" s="7">
        <v>122147</v>
      </c>
      <c r="K5114" s="7">
        <v>122147</v>
      </c>
      <c r="L5114" s="8" t="s">
        <v>6211</v>
      </c>
      <c r="M5114" s="9">
        <v>80</v>
      </c>
    </row>
    <row r="5115" spans="10:13" ht="16.5">
      <c r="J5115" s="7">
        <v>122146</v>
      </c>
      <c r="K5115" s="7">
        <v>122146</v>
      </c>
      <c r="L5115" s="8" t="s">
        <v>6212</v>
      </c>
      <c r="M5115" s="9">
        <v>80</v>
      </c>
    </row>
    <row r="5116" spans="10:13" ht="16.5">
      <c r="J5116" s="7">
        <v>112127</v>
      </c>
      <c r="K5116" s="7">
        <v>112127</v>
      </c>
      <c r="L5116" s="8" t="s">
        <v>6213</v>
      </c>
      <c r="M5116" s="9">
        <v>80</v>
      </c>
    </row>
    <row r="5117" spans="10:13" ht="16.5">
      <c r="J5117" s="7">
        <v>122688</v>
      </c>
      <c r="K5117" s="7">
        <v>122688</v>
      </c>
      <c r="L5117" s="8" t="s">
        <v>6214</v>
      </c>
      <c r="M5117" s="9">
        <v>80</v>
      </c>
    </row>
    <row r="5118" spans="10:13" ht="16.5">
      <c r="J5118" s="7">
        <v>122197</v>
      </c>
      <c r="K5118" s="7">
        <v>122197</v>
      </c>
      <c r="L5118" s="8" t="s">
        <v>6215</v>
      </c>
      <c r="M5118" s="9">
        <v>80</v>
      </c>
    </row>
    <row r="5119" spans="10:13" ht="16.5">
      <c r="J5119" s="7">
        <v>112074</v>
      </c>
      <c r="K5119" s="7">
        <v>112074</v>
      </c>
      <c r="L5119" s="8" t="s">
        <v>6216</v>
      </c>
      <c r="M5119" s="9">
        <v>80</v>
      </c>
    </row>
    <row r="5120" spans="10:13" ht="16.5">
      <c r="J5120" s="7">
        <v>122743</v>
      </c>
      <c r="K5120" s="7">
        <v>122743</v>
      </c>
      <c r="L5120" s="8" t="s">
        <v>6217</v>
      </c>
      <c r="M5120" s="9">
        <v>80</v>
      </c>
    </row>
    <row r="5121" spans="10:13" ht="16.5">
      <c r="J5121" s="7">
        <v>112130</v>
      </c>
      <c r="K5121" s="7">
        <v>112130</v>
      </c>
      <c r="L5121" s="8" t="s">
        <v>6218</v>
      </c>
      <c r="M5121" s="9">
        <v>80</v>
      </c>
    </row>
    <row r="5122" spans="10:13" ht="16.5">
      <c r="J5122" s="7">
        <v>124084</v>
      </c>
      <c r="K5122" s="7">
        <v>124084</v>
      </c>
      <c r="L5122" s="8" t="s">
        <v>6219</v>
      </c>
      <c r="M5122" s="9">
        <v>80</v>
      </c>
    </row>
    <row r="5123" spans="10:13" ht="16.5">
      <c r="J5123" s="7">
        <v>124085</v>
      </c>
      <c r="K5123" s="7">
        <v>124085</v>
      </c>
      <c r="L5123" s="8" t="s">
        <v>6220</v>
      </c>
      <c r="M5123" s="9">
        <v>80</v>
      </c>
    </row>
    <row r="5124" spans="10:13" ht="16.5">
      <c r="J5124" s="7">
        <v>122205</v>
      </c>
      <c r="K5124" s="7">
        <v>122205</v>
      </c>
      <c r="L5124" s="8" t="s">
        <v>6221</v>
      </c>
      <c r="M5124" s="9">
        <v>80</v>
      </c>
    </row>
    <row r="5125" spans="10:13" ht="16.5">
      <c r="J5125" s="7">
        <v>122525</v>
      </c>
      <c r="K5125" s="7">
        <v>122525</v>
      </c>
      <c r="L5125" s="8" t="s">
        <v>6222</v>
      </c>
      <c r="M5125" s="9">
        <v>80</v>
      </c>
    </row>
    <row r="5126" spans="10:13" ht="16.5">
      <c r="J5126" s="7">
        <v>122230</v>
      </c>
      <c r="K5126" s="7">
        <v>122230</v>
      </c>
      <c r="L5126" s="8" t="s">
        <v>6223</v>
      </c>
      <c r="M5126" s="9">
        <v>80</v>
      </c>
    </row>
    <row r="5127" spans="10:13" ht="16.5">
      <c r="J5127" s="7">
        <v>122596</v>
      </c>
      <c r="K5127" s="7">
        <v>122596</v>
      </c>
      <c r="L5127" s="8" t="s">
        <v>6224</v>
      </c>
      <c r="M5127" s="9">
        <v>80</v>
      </c>
    </row>
    <row r="5128" spans="10:13" ht="16.5">
      <c r="J5128" s="7">
        <v>122664</v>
      </c>
      <c r="K5128" s="7">
        <v>122664</v>
      </c>
      <c r="L5128" s="8" t="s">
        <v>6225</v>
      </c>
      <c r="M5128" s="9">
        <v>80</v>
      </c>
    </row>
    <row r="5129" spans="10:13" ht="16.5">
      <c r="J5129" s="7">
        <v>122593</v>
      </c>
      <c r="K5129" s="7">
        <v>122593</v>
      </c>
      <c r="L5129" s="8" t="s">
        <v>6226</v>
      </c>
      <c r="M5129" s="9">
        <v>80</v>
      </c>
    </row>
    <row r="5130" spans="10:13" ht="16.5">
      <c r="J5130" s="7">
        <v>112119</v>
      </c>
      <c r="K5130" s="7">
        <v>112119</v>
      </c>
      <c r="L5130" s="8" t="s">
        <v>6227</v>
      </c>
      <c r="M5130" s="9">
        <v>80</v>
      </c>
    </row>
    <row r="5131" spans="10:13" ht="16.5">
      <c r="J5131" s="7">
        <v>112163</v>
      </c>
      <c r="K5131" s="7">
        <v>112163</v>
      </c>
      <c r="L5131" s="8" t="s">
        <v>6228</v>
      </c>
      <c r="M5131" s="9">
        <v>80</v>
      </c>
    </row>
    <row r="5132" spans="10:13" ht="16.5">
      <c r="J5132" s="7">
        <v>122590</v>
      </c>
      <c r="K5132" s="7">
        <v>122590</v>
      </c>
      <c r="L5132" s="8" t="s">
        <v>6229</v>
      </c>
      <c r="M5132" s="9">
        <v>80</v>
      </c>
    </row>
    <row r="5133" spans="10:13" ht="16.5">
      <c r="J5133" s="7">
        <v>122679</v>
      </c>
      <c r="K5133" s="7">
        <v>122679</v>
      </c>
      <c r="L5133" s="8" t="s">
        <v>6230</v>
      </c>
      <c r="M5133" s="9">
        <v>80</v>
      </c>
    </row>
    <row r="5134" spans="10:13" ht="16.5">
      <c r="J5134" s="7">
        <v>112166</v>
      </c>
      <c r="K5134" s="7">
        <v>112166</v>
      </c>
      <c r="L5134" s="8" t="s">
        <v>6231</v>
      </c>
      <c r="M5134" s="9">
        <v>80</v>
      </c>
    </row>
    <row r="5135" spans="10:13" ht="16.5">
      <c r="J5135" s="7">
        <v>112164</v>
      </c>
      <c r="K5135" s="7">
        <v>112164</v>
      </c>
      <c r="L5135" s="8" t="s">
        <v>6232</v>
      </c>
      <c r="M5135" s="9">
        <v>80</v>
      </c>
    </row>
    <row r="5136" spans="10:13" ht="16.5">
      <c r="J5136" s="7">
        <v>112134</v>
      </c>
      <c r="K5136" s="7">
        <v>112134</v>
      </c>
      <c r="L5136" s="8" t="s">
        <v>6233</v>
      </c>
      <c r="M5136" s="9">
        <v>80</v>
      </c>
    </row>
    <row r="5137" spans="10:13" ht="16.5">
      <c r="J5137" s="7">
        <v>122662</v>
      </c>
      <c r="K5137" s="7">
        <v>122662</v>
      </c>
      <c r="L5137" s="8" t="s">
        <v>6234</v>
      </c>
      <c r="M5137" s="9">
        <v>80</v>
      </c>
    </row>
    <row r="5138" spans="10:13" ht="16.5">
      <c r="J5138" s="7">
        <v>122681</v>
      </c>
      <c r="K5138" s="7">
        <v>122681</v>
      </c>
      <c r="L5138" s="8" t="s">
        <v>6235</v>
      </c>
      <c r="M5138" s="9">
        <v>80</v>
      </c>
    </row>
    <row r="5139" spans="10:13" ht="16.5">
      <c r="J5139" s="7">
        <v>122684</v>
      </c>
      <c r="K5139" s="7">
        <v>122684</v>
      </c>
      <c r="L5139" s="8" t="s">
        <v>6236</v>
      </c>
      <c r="M5139" s="9">
        <v>80</v>
      </c>
    </row>
    <row r="5140" spans="10:13" ht="16.5">
      <c r="J5140" s="7">
        <v>122675</v>
      </c>
      <c r="K5140" s="7">
        <v>122675</v>
      </c>
      <c r="L5140" s="8" t="s">
        <v>6237</v>
      </c>
      <c r="M5140" s="9">
        <v>80</v>
      </c>
    </row>
    <row r="5141" spans="10:13" ht="16.5">
      <c r="J5141" s="7">
        <v>124106</v>
      </c>
      <c r="K5141" s="7">
        <v>124106</v>
      </c>
      <c r="L5141" s="8" t="s">
        <v>6238</v>
      </c>
      <c r="M5141" s="9">
        <v>80</v>
      </c>
    </row>
    <row r="5142" spans="10:13" ht="16.5">
      <c r="J5142" s="7">
        <v>122643</v>
      </c>
      <c r="K5142" s="7">
        <v>122643</v>
      </c>
      <c r="L5142" s="8" t="s">
        <v>6239</v>
      </c>
      <c r="M5142" s="9">
        <v>80</v>
      </c>
    </row>
    <row r="5143" spans="10:13" ht="16.5">
      <c r="J5143" s="7">
        <v>112092</v>
      </c>
      <c r="K5143" s="7">
        <v>112092</v>
      </c>
      <c r="L5143" s="8" t="s">
        <v>6240</v>
      </c>
      <c r="M5143" s="9">
        <v>80</v>
      </c>
    </row>
    <row r="5144" spans="10:13" ht="16.5">
      <c r="J5144" s="7">
        <v>112103</v>
      </c>
      <c r="K5144" s="7">
        <v>112103</v>
      </c>
      <c r="L5144" s="8" t="s">
        <v>6241</v>
      </c>
      <c r="M5144" s="9">
        <v>80</v>
      </c>
    </row>
    <row r="5145" spans="10:13" ht="16.5">
      <c r="J5145" s="7">
        <v>122706</v>
      </c>
      <c r="K5145" s="7">
        <v>122706</v>
      </c>
      <c r="L5145" s="8" t="s">
        <v>6242</v>
      </c>
      <c r="M5145" s="9">
        <v>80</v>
      </c>
    </row>
    <row r="5146" spans="10:13" ht="16.5">
      <c r="J5146" s="7">
        <v>122203</v>
      </c>
      <c r="K5146" s="7">
        <v>122203</v>
      </c>
      <c r="L5146" s="8" t="s">
        <v>6243</v>
      </c>
      <c r="M5146" s="9">
        <v>80</v>
      </c>
    </row>
    <row r="5147" spans="10:13" ht="16.5">
      <c r="J5147" s="7">
        <v>122202</v>
      </c>
      <c r="K5147" s="7">
        <v>122202</v>
      </c>
      <c r="L5147" s="8" t="s">
        <v>6244</v>
      </c>
      <c r="M5147" s="9">
        <v>80</v>
      </c>
    </row>
    <row r="5148" spans="10:13" ht="16.5">
      <c r="J5148" s="7">
        <v>122714</v>
      </c>
      <c r="K5148" s="7">
        <v>122714</v>
      </c>
      <c r="L5148" s="8" t="s">
        <v>6245</v>
      </c>
      <c r="M5148" s="9">
        <v>80</v>
      </c>
    </row>
    <row r="5149" spans="10:13" ht="16.5">
      <c r="J5149" s="7">
        <v>122524</v>
      </c>
      <c r="K5149" s="7">
        <v>122524</v>
      </c>
      <c r="L5149" s="8" t="s">
        <v>6246</v>
      </c>
      <c r="M5149" s="9">
        <v>80</v>
      </c>
    </row>
    <row r="5150" spans="10:13" ht="16.5">
      <c r="J5150" s="7">
        <v>122523</v>
      </c>
      <c r="K5150" s="7">
        <v>122523</v>
      </c>
      <c r="L5150" s="8" t="s">
        <v>6247</v>
      </c>
      <c r="M5150" s="9">
        <v>80</v>
      </c>
    </row>
    <row r="5151" spans="10:13" ht="16.5">
      <c r="J5151" s="7">
        <v>122626</v>
      </c>
      <c r="K5151" s="7">
        <v>122626</v>
      </c>
      <c r="L5151" s="8" t="s">
        <v>6248</v>
      </c>
      <c r="M5151" s="9">
        <v>80</v>
      </c>
    </row>
    <row r="5152" spans="10:13" ht="16.5">
      <c r="J5152" s="7">
        <v>122702</v>
      </c>
      <c r="K5152" s="7">
        <v>122702</v>
      </c>
      <c r="L5152" s="8" t="s">
        <v>6249</v>
      </c>
      <c r="M5152" s="9">
        <v>80</v>
      </c>
    </row>
    <row r="5153" spans="10:13" ht="16.5">
      <c r="J5153" s="7">
        <v>122502</v>
      </c>
      <c r="K5153" s="7">
        <v>122502</v>
      </c>
      <c r="L5153" s="8" t="s">
        <v>6250</v>
      </c>
      <c r="M5153" s="9">
        <v>80</v>
      </c>
    </row>
    <row r="5154" spans="10:13" ht="16.5">
      <c r="J5154" s="7">
        <v>122236</v>
      </c>
      <c r="K5154" s="7">
        <v>122236</v>
      </c>
      <c r="L5154" s="8" t="s">
        <v>6251</v>
      </c>
      <c r="M5154" s="9">
        <v>80</v>
      </c>
    </row>
    <row r="5155" spans="10:13" ht="16.5">
      <c r="J5155" s="7">
        <v>19221</v>
      </c>
      <c r="K5155" s="7">
        <v>19221</v>
      </c>
      <c r="L5155" s="8" t="s">
        <v>6252</v>
      </c>
      <c r="M5155" s="9">
        <v>95</v>
      </c>
    </row>
    <row r="5156" spans="10:13" ht="16.5">
      <c r="J5156" s="7">
        <v>19220</v>
      </c>
      <c r="K5156" s="7">
        <v>19220</v>
      </c>
      <c r="L5156" s="8" t="s">
        <v>6253</v>
      </c>
      <c r="M5156" s="9">
        <v>95</v>
      </c>
    </row>
    <row r="5157" spans="10:13" ht="16.5">
      <c r="J5157" s="7">
        <v>19218</v>
      </c>
      <c r="K5157" s="7">
        <v>19218</v>
      </c>
      <c r="L5157" s="8" t="s">
        <v>6254</v>
      </c>
      <c r="M5157" s="9">
        <v>95</v>
      </c>
    </row>
    <row r="5158" spans="10:13" ht="16.5">
      <c r="J5158" s="7">
        <v>19216</v>
      </c>
      <c r="K5158" s="7">
        <v>19216</v>
      </c>
      <c r="L5158" s="8" t="s">
        <v>6255</v>
      </c>
      <c r="M5158" s="9">
        <v>95</v>
      </c>
    </row>
    <row r="5159" spans="10:13" ht="16.5">
      <c r="J5159" s="7">
        <v>19215</v>
      </c>
      <c r="K5159" s="7">
        <v>19215</v>
      </c>
      <c r="L5159" s="8" t="s">
        <v>6256</v>
      </c>
      <c r="M5159" s="9">
        <v>95</v>
      </c>
    </row>
    <row r="5160" spans="10:13" ht="16.5">
      <c r="J5160" s="7">
        <v>19214</v>
      </c>
      <c r="K5160" s="7">
        <v>19214</v>
      </c>
      <c r="L5160" s="8" t="s">
        <v>6257</v>
      </c>
      <c r="M5160" s="9">
        <v>95</v>
      </c>
    </row>
    <row r="5161" spans="10:13" ht="16.5">
      <c r="J5161" s="7">
        <v>19213</v>
      </c>
      <c r="K5161" s="7">
        <v>19213</v>
      </c>
      <c r="L5161" s="8" t="s">
        <v>6258</v>
      </c>
      <c r="M5161" s="9">
        <v>95</v>
      </c>
    </row>
    <row r="5162" spans="10:13" ht="16.5">
      <c r="J5162" s="7">
        <v>19212</v>
      </c>
      <c r="K5162" s="7">
        <v>19212</v>
      </c>
      <c r="L5162" s="8" t="s">
        <v>6259</v>
      </c>
      <c r="M5162" s="9">
        <v>95</v>
      </c>
    </row>
    <row r="5163" spans="10:13" ht="16.5">
      <c r="J5163" s="7">
        <v>19210</v>
      </c>
      <c r="K5163" s="7">
        <v>19210</v>
      </c>
      <c r="L5163" s="8" t="s">
        <v>6260</v>
      </c>
      <c r="M5163" s="9">
        <v>95</v>
      </c>
    </row>
    <row r="5164" spans="10:13" ht="16.5">
      <c r="J5164" s="7">
        <v>19209</v>
      </c>
      <c r="K5164" s="7">
        <v>19209</v>
      </c>
      <c r="L5164" s="8" t="s">
        <v>6261</v>
      </c>
      <c r="M5164" s="9">
        <v>95</v>
      </c>
    </row>
    <row r="5165" spans="10:13" ht="16.5">
      <c r="J5165" s="7">
        <v>19208</v>
      </c>
      <c r="K5165" s="7">
        <v>19208</v>
      </c>
      <c r="L5165" s="8" t="s">
        <v>6262</v>
      </c>
      <c r="M5165" s="9">
        <v>95</v>
      </c>
    </row>
    <row r="5166" spans="10:13" ht="16.5">
      <c r="J5166" s="7">
        <v>19206</v>
      </c>
      <c r="K5166" s="7">
        <v>19206</v>
      </c>
      <c r="L5166" s="8" t="s">
        <v>6263</v>
      </c>
      <c r="M5166" s="9">
        <v>95</v>
      </c>
    </row>
    <row r="5167" spans="10:13" ht="16.5">
      <c r="J5167" s="7">
        <v>19205</v>
      </c>
      <c r="K5167" s="7">
        <v>19205</v>
      </c>
      <c r="L5167" s="8" t="s">
        <v>6264</v>
      </c>
      <c r="M5167" s="9">
        <v>95</v>
      </c>
    </row>
    <row r="5168" spans="10:13" ht="16.5">
      <c r="J5168" s="7">
        <v>19204</v>
      </c>
      <c r="K5168" s="7">
        <v>19204</v>
      </c>
      <c r="L5168" s="8" t="s">
        <v>6265</v>
      </c>
      <c r="M5168" s="9">
        <v>95</v>
      </c>
    </row>
    <row r="5169" spans="10:13" ht="16.5">
      <c r="J5169" s="7">
        <v>19203</v>
      </c>
      <c r="K5169" s="7">
        <v>19203</v>
      </c>
      <c r="L5169" s="8" t="s">
        <v>6266</v>
      </c>
      <c r="M5169" s="9">
        <v>95</v>
      </c>
    </row>
    <row r="5170" spans="10:13" ht="16.5">
      <c r="J5170" s="7">
        <v>124064</v>
      </c>
      <c r="K5170" s="7">
        <v>124064</v>
      </c>
      <c r="L5170" s="8" t="s">
        <v>6267</v>
      </c>
      <c r="M5170" s="9">
        <v>80</v>
      </c>
    </row>
    <row r="5171" spans="10:13" ht="16.5">
      <c r="J5171" s="7">
        <v>124063</v>
      </c>
      <c r="K5171" s="7">
        <v>124063</v>
      </c>
      <c r="L5171" s="8" t="s">
        <v>6268</v>
      </c>
      <c r="M5171" s="9">
        <v>80</v>
      </c>
    </row>
    <row r="5172" spans="10:13" ht="16.5">
      <c r="J5172" s="7">
        <v>122667</v>
      </c>
      <c r="K5172" s="7">
        <v>122667</v>
      </c>
      <c r="L5172" s="8" t="s">
        <v>6269</v>
      </c>
      <c r="M5172" s="9">
        <v>80</v>
      </c>
    </row>
    <row r="5173" spans="10:13" ht="16.5">
      <c r="J5173" s="7">
        <v>122666</v>
      </c>
      <c r="K5173" s="7">
        <v>122666</v>
      </c>
      <c r="L5173" s="8" t="s">
        <v>6270</v>
      </c>
      <c r="M5173" s="9">
        <v>80</v>
      </c>
    </row>
    <row r="5174" spans="10:13" ht="16.5">
      <c r="J5174" s="7">
        <v>122229</v>
      </c>
      <c r="K5174" s="7">
        <v>122229</v>
      </c>
      <c r="L5174" s="8" t="s">
        <v>6271</v>
      </c>
      <c r="M5174" s="9">
        <v>80</v>
      </c>
    </row>
    <row r="5175" spans="10:13" ht="16.5">
      <c r="J5175" s="7">
        <v>122269</v>
      </c>
      <c r="K5175" s="7">
        <v>122269</v>
      </c>
      <c r="L5175" s="8" t="s">
        <v>6272</v>
      </c>
      <c r="M5175" s="9">
        <v>80</v>
      </c>
    </row>
    <row r="5176" spans="10:13" ht="16.5">
      <c r="J5176" s="7">
        <v>122268</v>
      </c>
      <c r="K5176" s="7">
        <v>122268</v>
      </c>
      <c r="L5176" s="8" t="s">
        <v>6273</v>
      </c>
      <c r="M5176" s="9">
        <v>80</v>
      </c>
    </row>
    <row r="5177" spans="10:13" ht="16.5">
      <c r="J5177" s="7">
        <v>122218</v>
      </c>
      <c r="K5177" s="7">
        <v>122218</v>
      </c>
      <c r="L5177" s="8" t="s">
        <v>6274</v>
      </c>
      <c r="M5177" s="9">
        <v>80</v>
      </c>
    </row>
    <row r="5178" spans="10:13" ht="16.5">
      <c r="J5178" s="7">
        <v>122166</v>
      </c>
      <c r="K5178" s="7">
        <v>122166</v>
      </c>
      <c r="L5178" s="8" t="s">
        <v>6275</v>
      </c>
      <c r="M5178" s="9">
        <v>80</v>
      </c>
    </row>
    <row r="5179" spans="10:13" ht="16.5">
      <c r="J5179" s="7">
        <v>122152</v>
      </c>
      <c r="K5179" s="7">
        <v>122152</v>
      </c>
      <c r="L5179" s="8" t="s">
        <v>6276</v>
      </c>
      <c r="M5179" s="9">
        <v>80</v>
      </c>
    </row>
    <row r="5180" spans="10:13" ht="16.5">
      <c r="J5180" s="7">
        <v>122151</v>
      </c>
      <c r="K5180" s="7">
        <v>122151</v>
      </c>
      <c r="L5180" s="8" t="s">
        <v>6277</v>
      </c>
      <c r="M5180" s="9">
        <v>80</v>
      </c>
    </row>
    <row r="5181" spans="10:13" ht="16.5">
      <c r="J5181" s="7">
        <v>112096</v>
      </c>
      <c r="K5181" s="7">
        <v>112096</v>
      </c>
      <c r="L5181" s="8" t="s">
        <v>6278</v>
      </c>
      <c r="M5181" s="9">
        <v>80</v>
      </c>
    </row>
    <row r="5182" spans="10:13" ht="16.5">
      <c r="J5182" s="7">
        <v>124008</v>
      </c>
      <c r="K5182" s="7">
        <v>124008</v>
      </c>
      <c r="L5182" s="8" t="s">
        <v>6279</v>
      </c>
      <c r="M5182" s="9">
        <v>80</v>
      </c>
    </row>
    <row r="5183" spans="10:13" ht="16.5">
      <c r="J5183" s="7">
        <v>122669</v>
      </c>
      <c r="K5183" s="7">
        <v>122669</v>
      </c>
      <c r="L5183" s="8" t="s">
        <v>6280</v>
      </c>
      <c r="M5183" s="9">
        <v>80</v>
      </c>
    </row>
    <row r="5184" spans="10:13" ht="16.5">
      <c r="J5184" s="7">
        <v>122192</v>
      </c>
      <c r="K5184" s="7">
        <v>122192</v>
      </c>
      <c r="L5184" s="8" t="s">
        <v>6281</v>
      </c>
      <c r="M5184" s="9">
        <v>80</v>
      </c>
    </row>
    <row r="5185" spans="10:13" ht="16.5">
      <c r="J5185" s="7">
        <v>122191</v>
      </c>
      <c r="K5185" s="7">
        <v>122191</v>
      </c>
      <c r="L5185" s="8" t="s">
        <v>6282</v>
      </c>
      <c r="M5185" s="9">
        <v>80</v>
      </c>
    </row>
    <row r="5186" spans="10:13" ht="16.5">
      <c r="J5186" s="7">
        <v>122352</v>
      </c>
      <c r="K5186" s="7">
        <v>122352</v>
      </c>
      <c r="L5186" s="8" t="s">
        <v>6283</v>
      </c>
      <c r="M5186" s="9">
        <v>80</v>
      </c>
    </row>
    <row r="5187" spans="10:13" ht="16.5">
      <c r="J5187" s="7">
        <v>122243</v>
      </c>
      <c r="K5187" s="7">
        <v>122243</v>
      </c>
      <c r="L5187" s="8" t="s">
        <v>6284</v>
      </c>
      <c r="M5187" s="9">
        <v>80</v>
      </c>
    </row>
    <row r="5188" spans="10:13" ht="16.5">
      <c r="J5188" s="7">
        <v>122242</v>
      </c>
      <c r="K5188" s="7">
        <v>122242</v>
      </c>
      <c r="L5188" s="8" t="s">
        <v>6285</v>
      </c>
      <c r="M5188" s="9">
        <v>80</v>
      </c>
    </row>
    <row r="5189" spans="10:13" ht="16.5">
      <c r="J5189" s="7">
        <v>122157</v>
      </c>
      <c r="K5189" s="7">
        <v>122157</v>
      </c>
      <c r="L5189" s="8" t="s">
        <v>6286</v>
      </c>
      <c r="M5189" s="9">
        <v>80</v>
      </c>
    </row>
    <row r="5190" spans="10:13" ht="16.5">
      <c r="J5190" s="7">
        <v>130087</v>
      </c>
      <c r="K5190" s="7">
        <v>130087</v>
      </c>
      <c r="L5190" s="8" t="s">
        <v>6287</v>
      </c>
      <c r="M5190" s="9">
        <v>80</v>
      </c>
    </row>
    <row r="5191" spans="10:13" ht="16.5">
      <c r="J5191" s="7">
        <v>130086</v>
      </c>
      <c r="K5191" s="7">
        <v>130086</v>
      </c>
      <c r="L5191" s="8" t="s">
        <v>6288</v>
      </c>
      <c r="M5191" s="9">
        <v>80</v>
      </c>
    </row>
    <row r="5192" spans="10:13" ht="16.5">
      <c r="J5192" s="7">
        <v>122651</v>
      </c>
      <c r="K5192" s="7">
        <v>122651</v>
      </c>
      <c r="L5192" s="8" t="s">
        <v>6289</v>
      </c>
      <c r="M5192" s="9">
        <v>80</v>
      </c>
    </row>
    <row r="5193" spans="10:13" ht="16.5">
      <c r="J5193" s="7">
        <v>112148</v>
      </c>
      <c r="K5193" s="7">
        <v>112148</v>
      </c>
      <c r="L5193" s="8" t="s">
        <v>6290</v>
      </c>
      <c r="M5193" s="9">
        <v>80</v>
      </c>
    </row>
    <row r="5194" spans="10:13" ht="16.5">
      <c r="J5194" s="7">
        <v>112142</v>
      </c>
      <c r="K5194" s="7">
        <v>112142</v>
      </c>
      <c r="L5194" s="8" t="s">
        <v>6291</v>
      </c>
      <c r="M5194" s="9">
        <v>80</v>
      </c>
    </row>
    <row r="5195" spans="10:13" ht="16.5">
      <c r="J5195" s="7">
        <v>124013</v>
      </c>
      <c r="K5195" s="7">
        <v>124013</v>
      </c>
      <c r="L5195" s="8" t="s">
        <v>6292</v>
      </c>
      <c r="M5195" s="9">
        <v>80</v>
      </c>
    </row>
    <row r="5196" spans="10:13" ht="16.5">
      <c r="J5196" s="7">
        <v>124012</v>
      </c>
      <c r="K5196" s="7">
        <v>124012</v>
      </c>
      <c r="L5196" s="8" t="s">
        <v>6293</v>
      </c>
      <c r="M5196" s="9">
        <v>80</v>
      </c>
    </row>
    <row r="5197" spans="10:13" ht="16.5">
      <c r="J5197" s="7">
        <v>124089</v>
      </c>
      <c r="K5197" s="7">
        <v>124089</v>
      </c>
      <c r="L5197" s="8" t="s">
        <v>6294</v>
      </c>
      <c r="M5197" s="9">
        <v>80</v>
      </c>
    </row>
    <row r="5198" spans="10:13" ht="16.5">
      <c r="J5198" s="7">
        <v>124101</v>
      </c>
      <c r="K5198" s="7">
        <v>124101</v>
      </c>
      <c r="L5198" s="8" t="s">
        <v>6295</v>
      </c>
      <c r="M5198" s="9">
        <v>80</v>
      </c>
    </row>
    <row r="5199" spans="10:13" ht="16.5">
      <c r="J5199" s="7">
        <v>122621</v>
      </c>
      <c r="K5199" s="7">
        <v>122621</v>
      </c>
      <c r="L5199" s="8" t="s">
        <v>6296</v>
      </c>
      <c r="M5199" s="9">
        <v>80</v>
      </c>
    </row>
    <row r="5200" spans="10:13" ht="16.5">
      <c r="J5200" s="7">
        <v>122756</v>
      </c>
      <c r="K5200" s="7">
        <v>122756</v>
      </c>
      <c r="L5200" s="8" t="s">
        <v>6297</v>
      </c>
      <c r="M5200" s="9">
        <v>80</v>
      </c>
    </row>
    <row r="5201" spans="10:13" ht="16.5">
      <c r="J5201" s="7">
        <v>112088</v>
      </c>
      <c r="K5201" s="7">
        <v>112088</v>
      </c>
      <c r="L5201" s="8" t="s">
        <v>6298</v>
      </c>
      <c r="M5201" s="9">
        <v>80</v>
      </c>
    </row>
    <row r="5202" spans="10:13" ht="16.5">
      <c r="J5202" s="7">
        <v>122539</v>
      </c>
      <c r="K5202" s="7">
        <v>122539</v>
      </c>
      <c r="L5202" s="8" t="s">
        <v>6299</v>
      </c>
      <c r="M5202" s="9">
        <v>80</v>
      </c>
    </row>
    <row r="5203" spans="10:13" ht="16.5">
      <c r="J5203" s="7">
        <v>112117</v>
      </c>
      <c r="K5203" s="7">
        <v>112117</v>
      </c>
      <c r="L5203" s="8" t="s">
        <v>6300</v>
      </c>
      <c r="M5203" s="9">
        <v>80</v>
      </c>
    </row>
    <row r="5204" spans="10:13" ht="16.5">
      <c r="J5204" s="7">
        <v>124000</v>
      </c>
      <c r="K5204" s="7">
        <v>124000</v>
      </c>
      <c r="L5204" s="8" t="s">
        <v>6301</v>
      </c>
      <c r="M5204" s="9">
        <v>80</v>
      </c>
    </row>
    <row r="5205" spans="10:13" ht="16.5">
      <c r="J5205" s="7">
        <v>122575</v>
      </c>
      <c r="K5205" s="7">
        <v>122575</v>
      </c>
      <c r="L5205" s="8" t="s">
        <v>6302</v>
      </c>
      <c r="M5205" s="9">
        <v>80</v>
      </c>
    </row>
    <row r="5206" spans="10:13" ht="16.5">
      <c r="J5206" s="7">
        <v>122746</v>
      </c>
      <c r="K5206" s="7">
        <v>122746</v>
      </c>
      <c r="L5206" s="8" t="s">
        <v>6303</v>
      </c>
      <c r="M5206" s="9">
        <v>80</v>
      </c>
    </row>
    <row r="5207" spans="10:13" ht="16.5">
      <c r="J5207" s="7">
        <v>122745</v>
      </c>
      <c r="K5207" s="7">
        <v>122745</v>
      </c>
      <c r="L5207" s="8" t="s">
        <v>6304</v>
      </c>
      <c r="M5207" s="9">
        <v>80</v>
      </c>
    </row>
    <row r="5208" spans="10:13" ht="16.5">
      <c r="J5208" s="7">
        <v>122599</v>
      </c>
      <c r="K5208" s="7">
        <v>122599</v>
      </c>
      <c r="L5208" s="8" t="s">
        <v>6305</v>
      </c>
      <c r="M5208" s="9">
        <v>80</v>
      </c>
    </row>
    <row r="5209" spans="10:13" ht="16.5">
      <c r="J5209" s="7">
        <v>122163</v>
      </c>
      <c r="K5209" s="7">
        <v>122163</v>
      </c>
      <c r="L5209" s="8" t="s">
        <v>6306</v>
      </c>
      <c r="M5209" s="9">
        <v>80</v>
      </c>
    </row>
    <row r="5210" spans="10:13" ht="16.5">
      <c r="J5210" s="7">
        <v>124042</v>
      </c>
      <c r="K5210" s="7">
        <v>124042</v>
      </c>
      <c r="L5210" s="8" t="s">
        <v>6307</v>
      </c>
      <c r="M5210" s="9">
        <v>80</v>
      </c>
    </row>
    <row r="5211" spans="10:13" ht="16.5">
      <c r="J5211" s="7">
        <v>124092</v>
      </c>
      <c r="K5211" s="7">
        <v>124092</v>
      </c>
      <c r="L5211" s="8" t="s">
        <v>6308</v>
      </c>
      <c r="M5211" s="9">
        <v>80</v>
      </c>
    </row>
    <row r="5212" spans="10:13" ht="16.5">
      <c r="J5212" s="7">
        <v>112100</v>
      </c>
      <c r="K5212" s="7">
        <v>112100</v>
      </c>
      <c r="L5212" s="8" t="s">
        <v>6309</v>
      </c>
      <c r="M5212" s="9">
        <v>80</v>
      </c>
    </row>
    <row r="5213" spans="10:13" ht="16.5">
      <c r="J5213" s="7">
        <v>122628</v>
      </c>
      <c r="K5213" s="7">
        <v>122628</v>
      </c>
      <c r="L5213" s="8" t="s">
        <v>6310</v>
      </c>
      <c r="M5213" s="9">
        <v>80</v>
      </c>
    </row>
    <row r="5214" spans="10:13" ht="16.5">
      <c r="J5214" s="7">
        <v>124088</v>
      </c>
      <c r="K5214" s="7">
        <v>124088</v>
      </c>
      <c r="L5214" s="8" t="s">
        <v>6311</v>
      </c>
      <c r="M5214" s="9">
        <v>80</v>
      </c>
    </row>
    <row r="5215" spans="10:13" ht="16.5">
      <c r="J5215" s="7">
        <v>122241</v>
      </c>
      <c r="K5215" s="7">
        <v>122241</v>
      </c>
      <c r="L5215" s="8" t="s">
        <v>6312</v>
      </c>
      <c r="M5215" s="9">
        <v>80</v>
      </c>
    </row>
    <row r="5216" spans="10:13" ht="16.5">
      <c r="J5216" s="7">
        <v>122554</v>
      </c>
      <c r="K5216" s="7">
        <v>122554</v>
      </c>
      <c r="L5216" s="8" t="s">
        <v>6313</v>
      </c>
      <c r="M5216" s="9">
        <v>80</v>
      </c>
    </row>
    <row r="5217" spans="10:13" ht="16.5">
      <c r="J5217" s="7">
        <v>122224</v>
      </c>
      <c r="K5217" s="7">
        <v>122224</v>
      </c>
      <c r="L5217" s="8" t="s">
        <v>6314</v>
      </c>
      <c r="M5217" s="9">
        <v>80</v>
      </c>
    </row>
    <row r="5218" spans="10:13" ht="16.5">
      <c r="J5218" s="7">
        <v>122223</v>
      </c>
      <c r="K5218" s="7">
        <v>122223</v>
      </c>
      <c r="L5218" s="8" t="s">
        <v>6315</v>
      </c>
      <c r="M5218" s="9">
        <v>80</v>
      </c>
    </row>
    <row r="5219" spans="10:13" ht="16.5">
      <c r="J5219" s="7">
        <v>124102</v>
      </c>
      <c r="K5219" s="7">
        <v>124102</v>
      </c>
      <c r="L5219" s="8" t="s">
        <v>6316</v>
      </c>
      <c r="M5219" s="9">
        <v>80</v>
      </c>
    </row>
    <row r="5220" spans="10:13" ht="16.5">
      <c r="J5220" s="7">
        <v>122570</v>
      </c>
      <c r="K5220" s="7">
        <v>122570</v>
      </c>
      <c r="L5220" s="8" t="s">
        <v>6317</v>
      </c>
      <c r="M5220" s="9">
        <v>80</v>
      </c>
    </row>
    <row r="5221" spans="10:13" ht="16.5">
      <c r="J5221" s="7">
        <v>130089</v>
      </c>
      <c r="K5221" s="7">
        <v>130089</v>
      </c>
      <c r="L5221" s="8" t="s">
        <v>6318</v>
      </c>
      <c r="M5221" s="9">
        <v>80</v>
      </c>
    </row>
    <row r="5222" spans="10:13" ht="16.5">
      <c r="J5222" s="7">
        <v>130083</v>
      </c>
      <c r="K5222" s="7">
        <v>130083</v>
      </c>
      <c r="L5222" s="8" t="s">
        <v>6319</v>
      </c>
      <c r="M5222" s="9">
        <v>80</v>
      </c>
    </row>
    <row r="5223" spans="10:13" ht="16.5">
      <c r="J5223" s="7">
        <v>130081</v>
      </c>
      <c r="K5223" s="7">
        <v>130081</v>
      </c>
      <c r="L5223" s="8" t="s">
        <v>6320</v>
      </c>
      <c r="M5223" s="9">
        <v>80</v>
      </c>
    </row>
    <row r="5224" spans="10:13" ht="16.5">
      <c r="J5224" s="7">
        <v>130079</v>
      </c>
      <c r="K5224" s="7">
        <v>130079</v>
      </c>
      <c r="L5224" s="8" t="s">
        <v>6321</v>
      </c>
      <c r="M5224" s="9">
        <v>80</v>
      </c>
    </row>
    <row r="5225" spans="10:13" ht="16.5">
      <c r="J5225" s="7">
        <v>130077</v>
      </c>
      <c r="K5225" s="7">
        <v>130077</v>
      </c>
      <c r="L5225" s="8" t="s">
        <v>6322</v>
      </c>
      <c r="M5225" s="9">
        <v>80</v>
      </c>
    </row>
    <row r="5226" spans="10:13" ht="16.5">
      <c r="J5226" s="7">
        <v>124099</v>
      </c>
      <c r="K5226" s="7">
        <v>124099</v>
      </c>
      <c r="L5226" s="8" t="s">
        <v>6323</v>
      </c>
      <c r="M5226" s="9">
        <v>80</v>
      </c>
    </row>
    <row r="5227" spans="10:13" ht="16.5">
      <c r="J5227" s="7">
        <v>112165</v>
      </c>
      <c r="K5227" s="7">
        <v>112165</v>
      </c>
      <c r="L5227" s="8" t="s">
        <v>6324</v>
      </c>
      <c r="M5227" s="9">
        <v>80</v>
      </c>
    </row>
    <row r="5228" spans="10:13" ht="16.5">
      <c r="J5228" s="7">
        <v>122696</v>
      </c>
      <c r="K5228" s="7">
        <v>122696</v>
      </c>
      <c r="L5228" s="8" t="s">
        <v>6325</v>
      </c>
      <c r="M5228" s="9">
        <v>80</v>
      </c>
    </row>
    <row r="5229" spans="10:13" ht="16.5">
      <c r="J5229" s="7">
        <v>122334</v>
      </c>
      <c r="K5229" s="7">
        <v>122334</v>
      </c>
      <c r="L5229" s="8" t="s">
        <v>6326</v>
      </c>
      <c r="M5229" s="9">
        <v>80</v>
      </c>
    </row>
    <row r="5230" spans="10:13" ht="16.5">
      <c r="J5230" s="7">
        <v>122244</v>
      </c>
      <c r="K5230" s="7">
        <v>122244</v>
      </c>
      <c r="L5230" s="8" t="s">
        <v>6327</v>
      </c>
      <c r="M5230" s="9">
        <v>80</v>
      </c>
    </row>
    <row r="5231" spans="10:13" ht="16.5">
      <c r="J5231" s="7">
        <v>122214</v>
      </c>
      <c r="K5231" s="7">
        <v>122214</v>
      </c>
      <c r="L5231" s="8" t="s">
        <v>6328</v>
      </c>
      <c r="M5231" s="9">
        <v>80</v>
      </c>
    </row>
    <row r="5232" spans="10:13" ht="16.5">
      <c r="J5232" s="7">
        <v>112102</v>
      </c>
      <c r="K5232" s="7">
        <v>112102</v>
      </c>
      <c r="L5232" s="8" t="s">
        <v>6329</v>
      </c>
      <c r="M5232" s="9">
        <v>80</v>
      </c>
    </row>
    <row r="5233" spans="10:13" ht="16.5">
      <c r="J5233" s="7">
        <v>124114</v>
      </c>
      <c r="K5233" s="7">
        <v>124114</v>
      </c>
      <c r="L5233" s="8" t="s">
        <v>6330</v>
      </c>
      <c r="M5233" s="9">
        <v>80</v>
      </c>
    </row>
    <row r="5234" spans="10:13" ht="16.5">
      <c r="J5234" s="7">
        <v>124098</v>
      </c>
      <c r="K5234" s="7">
        <v>124098</v>
      </c>
      <c r="L5234" s="8" t="s">
        <v>6331</v>
      </c>
      <c r="M5234" s="9">
        <v>80</v>
      </c>
    </row>
    <row r="5235" spans="10:13" ht="16.5">
      <c r="J5235" s="7">
        <v>122536</v>
      </c>
      <c r="K5235" s="7">
        <v>122536</v>
      </c>
      <c r="L5235" s="8" t="s">
        <v>6332</v>
      </c>
      <c r="M5235" s="9">
        <v>80</v>
      </c>
    </row>
    <row r="5236" spans="10:13" ht="16.5">
      <c r="J5236" s="7">
        <v>122683</v>
      </c>
      <c r="K5236" s="7">
        <v>122683</v>
      </c>
      <c r="L5236" s="8" t="s">
        <v>6333</v>
      </c>
      <c r="M5236" s="9">
        <v>80</v>
      </c>
    </row>
    <row r="5237" spans="10:13" ht="16.5">
      <c r="J5237" s="7">
        <v>124026</v>
      </c>
      <c r="K5237" s="7">
        <v>124026</v>
      </c>
      <c r="L5237" s="8" t="s">
        <v>6334</v>
      </c>
      <c r="M5237" s="9">
        <v>80</v>
      </c>
    </row>
    <row r="5238" spans="10:13" ht="16.5">
      <c r="J5238" s="7">
        <v>124023</v>
      </c>
      <c r="K5238" s="7">
        <v>124023</v>
      </c>
      <c r="L5238" s="8" t="s">
        <v>6335</v>
      </c>
      <c r="M5238" s="9">
        <v>80</v>
      </c>
    </row>
    <row r="5239" spans="10:13" ht="16.5">
      <c r="J5239" s="7">
        <v>124025</v>
      </c>
      <c r="K5239" s="7">
        <v>124025</v>
      </c>
      <c r="L5239" s="8" t="s">
        <v>6336</v>
      </c>
      <c r="M5239" s="9">
        <v>80</v>
      </c>
    </row>
    <row r="5240" spans="10:13" ht="16.5">
      <c r="J5240" s="7">
        <v>112144</v>
      </c>
      <c r="K5240" s="7">
        <v>112144</v>
      </c>
      <c r="L5240" s="8" t="s">
        <v>6337</v>
      </c>
      <c r="M5240" s="9">
        <v>80</v>
      </c>
    </row>
    <row r="5241" spans="10:13" ht="16.5">
      <c r="J5241" s="7">
        <v>112128</v>
      </c>
      <c r="K5241" s="7">
        <v>112128</v>
      </c>
      <c r="L5241" s="8" t="s">
        <v>6338</v>
      </c>
      <c r="M5241" s="9">
        <v>80</v>
      </c>
    </row>
    <row r="5242" spans="10:13" ht="16.5">
      <c r="J5242" s="7">
        <v>122500</v>
      </c>
      <c r="K5242" s="7">
        <v>122500</v>
      </c>
      <c r="L5242" s="8" t="s">
        <v>6339</v>
      </c>
      <c r="M5242" s="9">
        <v>80</v>
      </c>
    </row>
    <row r="5243" spans="10:13" ht="16.5">
      <c r="J5243" s="7">
        <v>122642</v>
      </c>
      <c r="K5243" s="7">
        <v>122642</v>
      </c>
      <c r="L5243" s="8" t="s">
        <v>6340</v>
      </c>
      <c r="M5243" s="9">
        <v>80</v>
      </c>
    </row>
    <row r="5244" spans="10:13" ht="16.5">
      <c r="J5244" s="7">
        <v>124104</v>
      </c>
      <c r="K5244" s="7">
        <v>124104</v>
      </c>
      <c r="L5244" s="8" t="s">
        <v>6341</v>
      </c>
      <c r="M5244" s="9">
        <v>80</v>
      </c>
    </row>
    <row r="5245" spans="10:13" ht="16.5">
      <c r="J5245" s="7">
        <v>122555</v>
      </c>
      <c r="K5245" s="7">
        <v>122555</v>
      </c>
      <c r="L5245" s="8" t="s">
        <v>6342</v>
      </c>
      <c r="M5245" s="9">
        <v>80</v>
      </c>
    </row>
    <row r="5246" spans="10:13" ht="16.5">
      <c r="J5246" s="7">
        <v>122591</v>
      </c>
      <c r="K5246" s="7">
        <v>122591</v>
      </c>
      <c r="L5246" s="8" t="s">
        <v>6343</v>
      </c>
      <c r="M5246" s="9">
        <v>80</v>
      </c>
    </row>
    <row r="5247" spans="10:13" ht="16.5">
      <c r="J5247" s="7">
        <v>124016</v>
      </c>
      <c r="K5247" s="7">
        <v>124016</v>
      </c>
      <c r="L5247" s="8" t="s">
        <v>6344</v>
      </c>
      <c r="M5247" s="9">
        <v>80</v>
      </c>
    </row>
    <row r="5248" spans="10:13" ht="16.5">
      <c r="J5248" s="7">
        <v>124018</v>
      </c>
      <c r="K5248" s="7">
        <v>124018</v>
      </c>
      <c r="L5248" s="8" t="s">
        <v>6345</v>
      </c>
      <c r="M5248" s="9">
        <v>80</v>
      </c>
    </row>
    <row r="5249" spans="10:13" ht="16.5">
      <c r="J5249" s="7">
        <v>122563</v>
      </c>
      <c r="K5249" s="7">
        <v>122563</v>
      </c>
      <c r="L5249" s="8" t="s">
        <v>6346</v>
      </c>
      <c r="M5249" s="9">
        <v>80</v>
      </c>
    </row>
    <row r="5250" spans="10:13" ht="16.5">
      <c r="J5250" s="7">
        <v>122187</v>
      </c>
      <c r="K5250" s="7">
        <v>122187</v>
      </c>
      <c r="L5250" s="8" t="s">
        <v>6347</v>
      </c>
      <c r="M5250" s="9">
        <v>80</v>
      </c>
    </row>
    <row r="5251" spans="10:13" ht="16.5">
      <c r="J5251" s="7">
        <v>122503</v>
      </c>
      <c r="K5251" s="7">
        <v>122503</v>
      </c>
      <c r="L5251" s="8" t="s">
        <v>6348</v>
      </c>
      <c r="M5251" s="9">
        <v>80</v>
      </c>
    </row>
    <row r="5252" spans="10:13" ht="16.5">
      <c r="J5252" s="7">
        <v>122624</v>
      </c>
      <c r="K5252" s="7">
        <v>122624</v>
      </c>
      <c r="L5252" s="8" t="s">
        <v>6349</v>
      </c>
      <c r="M5252" s="9">
        <v>80</v>
      </c>
    </row>
    <row r="5253" spans="10:13" ht="16.5">
      <c r="J5253" s="7">
        <v>122676</v>
      </c>
      <c r="K5253" s="7">
        <v>122676</v>
      </c>
      <c r="L5253" s="8" t="s">
        <v>6350</v>
      </c>
      <c r="M5253" s="9">
        <v>80</v>
      </c>
    </row>
    <row r="5254" spans="10:13" ht="16.5">
      <c r="J5254" s="7">
        <v>122589</v>
      </c>
      <c r="K5254" s="7">
        <v>122589</v>
      </c>
      <c r="L5254" s="8" t="s">
        <v>6351</v>
      </c>
      <c r="M5254" s="9">
        <v>80</v>
      </c>
    </row>
    <row r="5255" spans="10:13" ht="16.5">
      <c r="J5255" s="7">
        <v>112139</v>
      </c>
      <c r="K5255" s="7">
        <v>112139</v>
      </c>
      <c r="L5255" s="8" t="s">
        <v>6352</v>
      </c>
      <c r="M5255" s="9">
        <v>80</v>
      </c>
    </row>
    <row r="5256" spans="10:13" ht="16.5">
      <c r="J5256" s="7">
        <v>122518</v>
      </c>
      <c r="K5256" s="7">
        <v>122518</v>
      </c>
      <c r="L5256" s="8" t="s">
        <v>6353</v>
      </c>
      <c r="M5256" s="9">
        <v>80</v>
      </c>
    </row>
    <row r="5257" spans="10:13" ht="16.5">
      <c r="J5257" s="7">
        <v>124079</v>
      </c>
      <c r="K5257" s="7">
        <v>124079</v>
      </c>
      <c r="L5257" s="8" t="s">
        <v>6354</v>
      </c>
      <c r="M5257" s="9">
        <v>80</v>
      </c>
    </row>
    <row r="5258" spans="10:13" ht="16.5">
      <c r="J5258" s="7">
        <v>124097</v>
      </c>
      <c r="K5258" s="7">
        <v>124097</v>
      </c>
      <c r="L5258" s="8" t="s">
        <v>6355</v>
      </c>
      <c r="M5258" s="9">
        <v>80</v>
      </c>
    </row>
    <row r="5259" spans="10:13" ht="16.5">
      <c r="J5259" s="7">
        <v>122135</v>
      </c>
      <c r="K5259" s="7">
        <v>122135</v>
      </c>
      <c r="L5259" s="8" t="s">
        <v>6356</v>
      </c>
      <c r="M5259" s="9">
        <v>80</v>
      </c>
    </row>
    <row r="5260" spans="10:13" ht="16.5">
      <c r="J5260" s="7">
        <v>122597</v>
      </c>
      <c r="K5260" s="7">
        <v>122597</v>
      </c>
      <c r="L5260" s="8" t="s">
        <v>6357</v>
      </c>
      <c r="M5260" s="9">
        <v>80</v>
      </c>
    </row>
    <row r="5261" spans="10:13" ht="16.5">
      <c r="J5261" s="7">
        <v>122226</v>
      </c>
      <c r="K5261" s="7">
        <v>122226</v>
      </c>
      <c r="L5261" s="8" t="s">
        <v>6358</v>
      </c>
      <c r="M5261" s="9">
        <v>80</v>
      </c>
    </row>
    <row r="5262" spans="10:13" ht="16.5">
      <c r="J5262" s="7">
        <v>122254</v>
      </c>
      <c r="K5262" s="7">
        <v>122254</v>
      </c>
      <c r="L5262" s="8" t="s">
        <v>6359</v>
      </c>
      <c r="M5262" s="9">
        <v>80</v>
      </c>
    </row>
    <row r="5263" spans="10:13" ht="16.5">
      <c r="J5263" s="7">
        <v>122615</v>
      </c>
      <c r="K5263" s="7">
        <v>122615</v>
      </c>
      <c r="L5263" s="8" t="s">
        <v>6360</v>
      </c>
      <c r="M5263" s="9">
        <v>80</v>
      </c>
    </row>
    <row r="5264" spans="10:13" ht="16.5">
      <c r="J5264" s="7">
        <v>122509</v>
      </c>
      <c r="K5264" s="7">
        <v>122509</v>
      </c>
      <c r="L5264" s="8" t="s">
        <v>6361</v>
      </c>
      <c r="M5264" s="9">
        <v>80</v>
      </c>
    </row>
    <row r="5265" spans="10:13" ht="16.5">
      <c r="J5265" s="7">
        <v>122686</v>
      </c>
      <c r="K5265" s="7">
        <v>122686</v>
      </c>
      <c r="L5265" s="8" t="s">
        <v>6362</v>
      </c>
      <c r="M5265" s="9">
        <v>80</v>
      </c>
    </row>
    <row r="5266" spans="10:13" ht="16.5">
      <c r="J5266" s="7">
        <v>122601</v>
      </c>
      <c r="K5266" s="7">
        <v>122601</v>
      </c>
      <c r="L5266" s="8" t="s">
        <v>6363</v>
      </c>
      <c r="M5266" s="9">
        <v>80</v>
      </c>
    </row>
    <row r="5267" spans="10:13" ht="16.5">
      <c r="J5267" s="7">
        <v>112149</v>
      </c>
      <c r="K5267" s="7">
        <v>112149</v>
      </c>
      <c r="L5267" s="8" t="s">
        <v>6364</v>
      </c>
      <c r="M5267" s="9">
        <v>80</v>
      </c>
    </row>
    <row r="5268" spans="10:13" ht="16.5">
      <c r="J5268" s="7">
        <v>112180</v>
      </c>
      <c r="K5268" s="7">
        <v>112180</v>
      </c>
      <c r="L5268" s="8" t="s">
        <v>6365</v>
      </c>
      <c r="M5268" s="9">
        <v>80</v>
      </c>
    </row>
    <row r="5269" spans="10:13" ht="16.5">
      <c r="J5269" s="7">
        <v>122703</v>
      </c>
      <c r="K5269" s="7">
        <v>122703</v>
      </c>
      <c r="L5269" s="8" t="s">
        <v>6366</v>
      </c>
      <c r="M5269" s="9">
        <v>80</v>
      </c>
    </row>
    <row r="5270" spans="10:13" ht="16.5">
      <c r="J5270" s="7">
        <v>122542</v>
      </c>
      <c r="K5270" s="7">
        <v>122542</v>
      </c>
      <c r="L5270" s="8" t="s">
        <v>6367</v>
      </c>
      <c r="M5270" s="9">
        <v>80</v>
      </c>
    </row>
    <row r="5271" spans="10:13" ht="16.5">
      <c r="J5271" s="7">
        <v>122580</v>
      </c>
      <c r="K5271" s="7">
        <v>122580</v>
      </c>
      <c r="L5271" s="8" t="s">
        <v>6368</v>
      </c>
      <c r="M5271" s="9">
        <v>80</v>
      </c>
    </row>
    <row r="5272" spans="10:13" ht="16.5">
      <c r="J5272" s="7">
        <v>122810</v>
      </c>
      <c r="K5272" s="7">
        <v>122810</v>
      </c>
      <c r="L5272" s="8" t="s">
        <v>6369</v>
      </c>
      <c r="M5272" s="9">
        <v>80</v>
      </c>
    </row>
    <row r="5273" spans="10:13" ht="16.5">
      <c r="J5273" s="7">
        <v>112068</v>
      </c>
      <c r="K5273" s="7">
        <v>112068</v>
      </c>
      <c r="L5273" s="8" t="s">
        <v>6370</v>
      </c>
      <c r="M5273" s="9">
        <v>80</v>
      </c>
    </row>
    <row r="5274" spans="10:13" ht="16.5">
      <c r="J5274" s="7">
        <v>122088</v>
      </c>
      <c r="K5274" s="7">
        <v>122088</v>
      </c>
      <c r="L5274" s="8" t="s">
        <v>6371</v>
      </c>
      <c r="M5274" s="9">
        <v>80</v>
      </c>
    </row>
    <row r="5275" spans="10:13" ht="16.5">
      <c r="J5275" s="7">
        <v>112045</v>
      </c>
      <c r="K5275" s="7">
        <v>112045</v>
      </c>
      <c r="L5275" s="8" t="s">
        <v>6372</v>
      </c>
      <c r="M5275" s="9">
        <v>80</v>
      </c>
    </row>
    <row r="5276" spans="10:13" ht="16.5">
      <c r="J5276" s="7">
        <v>122809</v>
      </c>
      <c r="K5276" s="7">
        <v>122809</v>
      </c>
      <c r="L5276" s="8" t="s">
        <v>6373</v>
      </c>
      <c r="M5276" s="9">
        <v>80</v>
      </c>
    </row>
    <row r="5277" spans="10:13" ht="16.5">
      <c r="J5277" s="7">
        <v>122844</v>
      </c>
      <c r="K5277" s="7">
        <v>122844</v>
      </c>
      <c r="L5277" s="8" t="s">
        <v>6374</v>
      </c>
      <c r="M5277" s="9">
        <v>80</v>
      </c>
    </row>
    <row r="5278" spans="10:13" ht="16.5">
      <c r="J5278" s="7">
        <v>122790</v>
      </c>
      <c r="K5278" s="7">
        <v>122790</v>
      </c>
      <c r="L5278" s="8" t="s">
        <v>6375</v>
      </c>
      <c r="M5278" s="9">
        <v>80</v>
      </c>
    </row>
    <row r="5279" spans="10:13" ht="16.5">
      <c r="J5279" s="7">
        <v>122856</v>
      </c>
      <c r="K5279" s="7">
        <v>122856</v>
      </c>
      <c r="L5279" s="8" t="s">
        <v>6376</v>
      </c>
      <c r="M5279" s="9">
        <v>80</v>
      </c>
    </row>
    <row r="5280" spans="10:13" ht="16.5">
      <c r="J5280" s="7">
        <v>122779</v>
      </c>
      <c r="K5280" s="7">
        <v>122779</v>
      </c>
      <c r="L5280" s="8" t="s">
        <v>6377</v>
      </c>
      <c r="M5280" s="9">
        <v>80</v>
      </c>
    </row>
    <row r="5281" spans="10:13" ht="16.5">
      <c r="J5281" s="7">
        <v>112025</v>
      </c>
      <c r="K5281" s="7">
        <v>112025</v>
      </c>
      <c r="L5281" s="8" t="s">
        <v>6378</v>
      </c>
      <c r="M5281" s="9">
        <v>80</v>
      </c>
    </row>
    <row r="5282" spans="10:13" ht="16.5">
      <c r="J5282" s="7">
        <v>122823</v>
      </c>
      <c r="K5282" s="7">
        <v>122823</v>
      </c>
      <c r="L5282" s="8" t="s">
        <v>6379</v>
      </c>
      <c r="M5282" s="9">
        <v>80</v>
      </c>
    </row>
    <row r="5283" spans="10:13" ht="16.5">
      <c r="J5283" s="7">
        <v>122091</v>
      </c>
      <c r="K5283" s="7">
        <v>122091</v>
      </c>
      <c r="L5283" s="8" t="s">
        <v>6380</v>
      </c>
      <c r="M5283" s="9">
        <v>80</v>
      </c>
    </row>
    <row r="5284" spans="10:13" ht="16.5">
      <c r="J5284" s="7">
        <v>122110</v>
      </c>
      <c r="K5284" s="7">
        <v>122110</v>
      </c>
      <c r="L5284" s="8" t="s">
        <v>6381</v>
      </c>
      <c r="M5284" s="9">
        <v>80</v>
      </c>
    </row>
    <row r="5285" spans="10:13" ht="16.5">
      <c r="J5285" s="7">
        <v>122784</v>
      </c>
      <c r="K5285" s="7">
        <v>122784</v>
      </c>
      <c r="L5285" s="8" t="s">
        <v>6382</v>
      </c>
      <c r="M5285" s="9">
        <v>80</v>
      </c>
    </row>
    <row r="5286" spans="10:13" ht="16.5">
      <c r="J5286" s="7">
        <v>112044</v>
      </c>
      <c r="K5286" s="7">
        <v>112044</v>
      </c>
      <c r="L5286" s="8" t="s">
        <v>6383</v>
      </c>
      <c r="M5286" s="9">
        <v>80</v>
      </c>
    </row>
    <row r="5287" spans="10:13" ht="16.5">
      <c r="J5287" s="7">
        <v>122824</v>
      </c>
      <c r="K5287" s="7">
        <v>122824</v>
      </c>
      <c r="L5287" s="8" t="s">
        <v>6384</v>
      </c>
      <c r="M5287" s="9">
        <v>80</v>
      </c>
    </row>
    <row r="5288" spans="10:13" ht="16.5">
      <c r="J5288" s="7">
        <v>112058</v>
      </c>
      <c r="K5288" s="7">
        <v>112058</v>
      </c>
      <c r="L5288" s="8" t="s">
        <v>6385</v>
      </c>
      <c r="M5288" s="9">
        <v>80</v>
      </c>
    </row>
    <row r="5289" spans="10:13" ht="16.5">
      <c r="J5289" s="7">
        <v>112094</v>
      </c>
      <c r="K5289" s="7">
        <v>112094</v>
      </c>
      <c r="L5289" s="8" t="s">
        <v>6386</v>
      </c>
      <c r="M5289" s="9">
        <v>80</v>
      </c>
    </row>
    <row r="5290" spans="10:13" ht="16.5">
      <c r="J5290" s="7">
        <v>122854</v>
      </c>
      <c r="K5290" s="7">
        <v>122854</v>
      </c>
      <c r="L5290" s="8" t="s">
        <v>6387</v>
      </c>
      <c r="M5290" s="9">
        <v>80</v>
      </c>
    </row>
    <row r="5291" spans="10:13" ht="16.5">
      <c r="J5291" s="7">
        <v>122124</v>
      </c>
      <c r="K5291" s="7">
        <v>122124</v>
      </c>
      <c r="L5291" s="8" t="s">
        <v>6388</v>
      </c>
      <c r="M5291" s="9">
        <v>80</v>
      </c>
    </row>
    <row r="5292" spans="10:13" ht="16.5">
      <c r="J5292" s="7">
        <v>122123</v>
      </c>
      <c r="K5292" s="7">
        <v>122123</v>
      </c>
      <c r="L5292" s="8" t="s">
        <v>6389</v>
      </c>
      <c r="M5292" s="9">
        <v>80</v>
      </c>
    </row>
    <row r="5293" spans="10:13" ht="16.5">
      <c r="J5293" s="7">
        <v>122093</v>
      </c>
      <c r="K5293" s="7">
        <v>122093</v>
      </c>
      <c r="L5293" s="8" t="s">
        <v>6390</v>
      </c>
      <c r="M5293" s="9">
        <v>80</v>
      </c>
    </row>
    <row r="5294" spans="10:13" ht="16.5">
      <c r="J5294" s="7">
        <v>112071</v>
      </c>
      <c r="K5294" s="7">
        <v>112071</v>
      </c>
      <c r="L5294" s="8" t="s">
        <v>6391</v>
      </c>
      <c r="M5294" s="9">
        <v>80</v>
      </c>
    </row>
    <row r="5295" spans="10:13" ht="16.5">
      <c r="J5295" s="7">
        <v>122086</v>
      </c>
      <c r="K5295" s="7">
        <v>122086</v>
      </c>
      <c r="L5295" s="8" t="s">
        <v>6392</v>
      </c>
      <c r="M5295" s="9">
        <v>80</v>
      </c>
    </row>
    <row r="5296" spans="10:13" ht="16.5">
      <c r="J5296" s="7">
        <v>130073</v>
      </c>
      <c r="K5296" s="7">
        <v>130073</v>
      </c>
      <c r="L5296" s="8" t="s">
        <v>6393</v>
      </c>
      <c r="M5296" s="9">
        <v>80</v>
      </c>
    </row>
    <row r="5297" spans="10:13" ht="16.5">
      <c r="J5297" s="7">
        <v>122780</v>
      </c>
      <c r="K5297" s="7">
        <v>122780</v>
      </c>
      <c r="L5297" s="8" t="s">
        <v>6394</v>
      </c>
      <c r="M5297" s="9">
        <v>80</v>
      </c>
    </row>
    <row r="5298" spans="10:13" ht="16.5">
      <c r="J5298" s="7">
        <v>122758</v>
      </c>
      <c r="K5298" s="7">
        <v>122758</v>
      </c>
      <c r="L5298" s="8" t="s">
        <v>6395</v>
      </c>
      <c r="M5298" s="9">
        <v>80</v>
      </c>
    </row>
    <row r="5299" spans="10:13" ht="16.5">
      <c r="J5299" s="7">
        <v>122073</v>
      </c>
      <c r="K5299" s="7">
        <v>122073</v>
      </c>
      <c r="L5299" s="8" t="s">
        <v>6396</v>
      </c>
      <c r="M5299" s="9">
        <v>80</v>
      </c>
    </row>
    <row r="5300" spans="10:13" ht="16.5">
      <c r="J5300" s="7">
        <v>112056</v>
      </c>
      <c r="K5300" s="7">
        <v>112056</v>
      </c>
      <c r="L5300" s="8" t="s">
        <v>6397</v>
      </c>
      <c r="M5300" s="9">
        <v>80</v>
      </c>
    </row>
    <row r="5301" spans="10:13" ht="16.5">
      <c r="J5301" s="7">
        <v>122855</v>
      </c>
      <c r="K5301" s="7">
        <v>122855</v>
      </c>
      <c r="L5301" s="8" t="s">
        <v>6398</v>
      </c>
      <c r="M5301" s="9">
        <v>80</v>
      </c>
    </row>
    <row r="5302" spans="10:13" ht="16.5">
      <c r="J5302" s="7">
        <v>122841</v>
      </c>
      <c r="K5302" s="7">
        <v>122841</v>
      </c>
      <c r="L5302" s="8" t="s">
        <v>6399</v>
      </c>
      <c r="M5302" s="9">
        <v>80</v>
      </c>
    </row>
    <row r="5303" spans="10:13" ht="16.5">
      <c r="J5303" s="7">
        <v>122846</v>
      </c>
      <c r="K5303" s="7">
        <v>122846</v>
      </c>
      <c r="L5303" s="8" t="s">
        <v>6400</v>
      </c>
      <c r="M5303" s="9">
        <v>80</v>
      </c>
    </row>
    <row r="5304" spans="10:13" ht="16.5">
      <c r="J5304" s="7">
        <v>122847</v>
      </c>
      <c r="K5304" s="7">
        <v>122847</v>
      </c>
      <c r="L5304" s="8" t="s">
        <v>6401</v>
      </c>
      <c r="M5304" s="9">
        <v>80</v>
      </c>
    </row>
    <row r="5305" spans="10:13" ht="16.5">
      <c r="J5305" s="7">
        <v>122781</v>
      </c>
      <c r="K5305" s="7">
        <v>122781</v>
      </c>
      <c r="L5305" s="8" t="s">
        <v>6402</v>
      </c>
      <c r="M5305" s="9">
        <v>80</v>
      </c>
    </row>
    <row r="5306" spans="10:13" ht="16.5">
      <c r="J5306" s="7">
        <v>122111</v>
      </c>
      <c r="K5306" s="7">
        <v>122111</v>
      </c>
      <c r="L5306" s="8" t="s">
        <v>6403</v>
      </c>
      <c r="M5306" s="9">
        <v>80</v>
      </c>
    </row>
    <row r="5307" spans="10:13" ht="16.5">
      <c r="J5307" s="7">
        <v>122766</v>
      </c>
      <c r="K5307" s="7">
        <v>122766</v>
      </c>
      <c r="L5307" s="8" t="s">
        <v>6404</v>
      </c>
      <c r="M5307" s="9">
        <v>80</v>
      </c>
    </row>
    <row r="5308" spans="10:13" ht="16.5">
      <c r="J5308" s="7">
        <v>122114</v>
      </c>
      <c r="K5308" s="7">
        <v>122114</v>
      </c>
      <c r="L5308" s="8" t="s">
        <v>6405</v>
      </c>
      <c r="M5308" s="9">
        <v>80</v>
      </c>
    </row>
    <row r="5309" spans="10:13" ht="16.5">
      <c r="J5309" s="7">
        <v>122793</v>
      </c>
      <c r="K5309" s="7">
        <v>122793</v>
      </c>
      <c r="L5309" s="8" t="s">
        <v>6406</v>
      </c>
      <c r="M5309" s="9">
        <v>80</v>
      </c>
    </row>
    <row r="5310" spans="10:13" ht="16.5">
      <c r="J5310" s="7">
        <v>122767</v>
      </c>
      <c r="K5310" s="7">
        <v>122767</v>
      </c>
      <c r="L5310" s="8" t="s">
        <v>6407</v>
      </c>
      <c r="M5310" s="9">
        <v>80</v>
      </c>
    </row>
    <row r="5311" spans="10:13" ht="16.5">
      <c r="J5311" s="7">
        <v>112190</v>
      </c>
      <c r="K5311" s="7">
        <v>112190</v>
      </c>
      <c r="L5311" s="8" t="s">
        <v>6408</v>
      </c>
      <c r="M5311" s="9">
        <v>80</v>
      </c>
    </row>
    <row r="5312" spans="10:13" ht="16.5">
      <c r="J5312" s="7">
        <v>112093</v>
      </c>
      <c r="K5312" s="7">
        <v>112093</v>
      </c>
      <c r="L5312" s="8" t="s">
        <v>6409</v>
      </c>
      <c r="M5312" s="9">
        <v>80</v>
      </c>
    </row>
    <row r="5313" spans="10:13" ht="16.5">
      <c r="J5313" s="7">
        <v>112052</v>
      </c>
      <c r="K5313" s="7">
        <v>112052</v>
      </c>
      <c r="L5313" s="8" t="s">
        <v>6410</v>
      </c>
      <c r="M5313" s="9">
        <v>80</v>
      </c>
    </row>
    <row r="5314" spans="10:13" ht="16.5">
      <c r="J5314" s="7">
        <v>112124</v>
      </c>
      <c r="K5314" s="7">
        <v>112124</v>
      </c>
      <c r="L5314" s="8" t="s">
        <v>6411</v>
      </c>
      <c r="M5314" s="9">
        <v>80</v>
      </c>
    </row>
    <row r="5315" spans="10:13" ht="16.5">
      <c r="J5315" s="7">
        <v>112055</v>
      </c>
      <c r="K5315" s="7">
        <v>112055</v>
      </c>
      <c r="L5315" s="8" t="s">
        <v>6412</v>
      </c>
      <c r="M5315" s="9">
        <v>80</v>
      </c>
    </row>
    <row r="5316" spans="10:13" ht="16.5">
      <c r="J5316" s="7">
        <v>122835</v>
      </c>
      <c r="K5316" s="7">
        <v>122835</v>
      </c>
      <c r="L5316" s="8" t="s">
        <v>6413</v>
      </c>
      <c r="M5316" s="9">
        <v>80</v>
      </c>
    </row>
    <row r="5317" spans="10:13" ht="16.5">
      <c r="J5317" s="7">
        <v>122081</v>
      </c>
      <c r="K5317" s="7">
        <v>122081</v>
      </c>
      <c r="L5317" s="8" t="s">
        <v>6414</v>
      </c>
      <c r="M5317" s="9">
        <v>80</v>
      </c>
    </row>
    <row r="5318" spans="10:13" ht="16.5">
      <c r="J5318" s="7">
        <v>122839</v>
      </c>
      <c r="K5318" s="7">
        <v>122839</v>
      </c>
      <c r="L5318" s="8" t="s">
        <v>6415</v>
      </c>
      <c r="M5318" s="9">
        <v>80</v>
      </c>
    </row>
    <row r="5319" spans="10:13" ht="16.5">
      <c r="J5319" s="7">
        <v>112053</v>
      </c>
      <c r="K5319" s="7">
        <v>112053</v>
      </c>
      <c r="L5319" s="8" t="s">
        <v>6416</v>
      </c>
      <c r="M5319" s="9">
        <v>80</v>
      </c>
    </row>
    <row r="5320" spans="10:13" ht="16.5">
      <c r="J5320" s="7">
        <v>122849</v>
      </c>
      <c r="K5320" s="7">
        <v>122849</v>
      </c>
      <c r="L5320" s="8" t="s">
        <v>6417</v>
      </c>
      <c r="M5320" s="9">
        <v>80</v>
      </c>
    </row>
    <row r="5321" spans="10:13" ht="16.5">
      <c r="J5321" s="7">
        <v>112098</v>
      </c>
      <c r="K5321" s="7">
        <v>112098</v>
      </c>
      <c r="L5321" s="8" t="s">
        <v>6418</v>
      </c>
      <c r="M5321" s="9">
        <v>80</v>
      </c>
    </row>
    <row r="5322" spans="10:13" ht="16.5">
      <c r="J5322" s="7">
        <v>112081</v>
      </c>
      <c r="K5322" s="7">
        <v>112081</v>
      </c>
      <c r="L5322" s="8" t="s">
        <v>6419</v>
      </c>
      <c r="M5322" s="9">
        <v>80</v>
      </c>
    </row>
    <row r="5323" spans="10:13" ht="16.5">
      <c r="J5323" s="7">
        <v>112027</v>
      </c>
      <c r="K5323" s="7">
        <v>112027</v>
      </c>
      <c r="L5323" s="8" t="s">
        <v>6420</v>
      </c>
      <c r="M5323" s="9">
        <v>80</v>
      </c>
    </row>
    <row r="5324" spans="10:13" ht="16.5">
      <c r="J5324" s="7">
        <v>112026</v>
      </c>
      <c r="K5324" s="7">
        <v>112026</v>
      </c>
      <c r="L5324" s="8" t="s">
        <v>6421</v>
      </c>
      <c r="M5324" s="9">
        <v>80</v>
      </c>
    </row>
    <row r="5325" spans="10:13" ht="16.5">
      <c r="J5325" s="7">
        <v>122109</v>
      </c>
      <c r="K5325" s="7">
        <v>122109</v>
      </c>
      <c r="L5325" s="8" t="s">
        <v>6422</v>
      </c>
      <c r="M5325" s="9">
        <v>80</v>
      </c>
    </row>
    <row r="5326" spans="10:13" ht="16.5">
      <c r="J5326" s="7">
        <v>122108</v>
      </c>
      <c r="K5326" s="7">
        <v>122108</v>
      </c>
      <c r="L5326" s="8" t="s">
        <v>6423</v>
      </c>
      <c r="M5326" s="9">
        <v>80</v>
      </c>
    </row>
    <row r="5327" spans="10:13" ht="16.5">
      <c r="J5327" s="7">
        <v>122776</v>
      </c>
      <c r="K5327" s="7">
        <v>122776</v>
      </c>
      <c r="L5327" s="8" t="s">
        <v>6424</v>
      </c>
      <c r="M5327" s="9">
        <v>80</v>
      </c>
    </row>
    <row r="5328" spans="10:13" ht="16.5">
      <c r="J5328" s="7">
        <v>122113</v>
      </c>
      <c r="K5328" s="7">
        <v>122113</v>
      </c>
      <c r="L5328" s="8" t="s">
        <v>6425</v>
      </c>
      <c r="M5328" s="9">
        <v>80</v>
      </c>
    </row>
    <row r="5329" spans="10:13" ht="16.5">
      <c r="J5329" s="7">
        <v>122827</v>
      </c>
      <c r="K5329" s="7">
        <v>122827</v>
      </c>
      <c r="L5329" s="8" t="s">
        <v>6426</v>
      </c>
      <c r="M5329" s="9">
        <v>80</v>
      </c>
    </row>
    <row r="5330" spans="10:13" ht="16.5">
      <c r="J5330" s="7">
        <v>122761</v>
      </c>
      <c r="K5330" s="7">
        <v>122761</v>
      </c>
      <c r="L5330" s="8" t="s">
        <v>6427</v>
      </c>
      <c r="M5330" s="9">
        <v>80</v>
      </c>
    </row>
    <row r="5331" spans="10:13" ht="16.5">
      <c r="J5331" s="7">
        <v>122789</v>
      </c>
      <c r="K5331" s="7">
        <v>122789</v>
      </c>
      <c r="L5331" s="8" t="s">
        <v>6428</v>
      </c>
      <c r="M5331" s="9">
        <v>80</v>
      </c>
    </row>
    <row r="5332" spans="10:13" ht="16.5">
      <c r="J5332" s="7">
        <v>122084</v>
      </c>
      <c r="K5332" s="7">
        <v>122084</v>
      </c>
      <c r="L5332" s="8" t="s">
        <v>6429</v>
      </c>
      <c r="M5332" s="9">
        <v>80</v>
      </c>
    </row>
    <row r="5333" spans="10:13" ht="16.5">
      <c r="J5333" s="7">
        <v>122775</v>
      </c>
      <c r="K5333" s="7">
        <v>122775</v>
      </c>
      <c r="L5333" s="8" t="s">
        <v>6430</v>
      </c>
      <c r="M5333" s="9">
        <v>80</v>
      </c>
    </row>
    <row r="5334" spans="10:13" ht="16.5">
      <c r="J5334" s="7">
        <v>112038</v>
      </c>
      <c r="K5334" s="7">
        <v>112038</v>
      </c>
      <c r="L5334" s="8" t="s">
        <v>6431</v>
      </c>
      <c r="M5334" s="9">
        <v>80</v>
      </c>
    </row>
    <row r="5335" spans="10:13" ht="16.5">
      <c r="J5335" s="7">
        <v>122062</v>
      </c>
      <c r="K5335" s="7">
        <v>122062</v>
      </c>
      <c r="L5335" s="8" t="s">
        <v>6432</v>
      </c>
      <c r="M5335" s="9">
        <v>80</v>
      </c>
    </row>
    <row r="5336" spans="10:13" ht="16.5">
      <c r="J5336" s="7">
        <v>122061</v>
      </c>
      <c r="K5336" s="7">
        <v>122061</v>
      </c>
      <c r="L5336" s="8" t="s">
        <v>6433</v>
      </c>
      <c r="M5336" s="9">
        <v>80</v>
      </c>
    </row>
    <row r="5337" spans="10:13" ht="16.5">
      <c r="J5337" s="7">
        <v>112066</v>
      </c>
      <c r="K5337" s="7">
        <v>112066</v>
      </c>
      <c r="L5337" s="8" t="s">
        <v>6434</v>
      </c>
      <c r="M5337" s="9">
        <v>80</v>
      </c>
    </row>
    <row r="5338" spans="10:13" ht="16.5">
      <c r="J5338" s="7">
        <v>122077</v>
      </c>
      <c r="K5338" s="7">
        <v>122077</v>
      </c>
      <c r="L5338" s="8" t="s">
        <v>6435</v>
      </c>
      <c r="M5338" s="9">
        <v>80</v>
      </c>
    </row>
    <row r="5339" spans="10:13" ht="16.5">
      <c r="J5339" s="7">
        <v>122837</v>
      </c>
      <c r="K5339" s="7">
        <v>122837</v>
      </c>
      <c r="L5339" s="8" t="s">
        <v>6436</v>
      </c>
      <c r="M5339" s="9">
        <v>80</v>
      </c>
    </row>
    <row r="5340" spans="10:13" ht="16.5">
      <c r="J5340" s="7">
        <v>122799</v>
      </c>
      <c r="K5340" s="7">
        <v>122799</v>
      </c>
      <c r="L5340" s="8" t="s">
        <v>6437</v>
      </c>
      <c r="M5340" s="9">
        <v>80</v>
      </c>
    </row>
    <row r="5341" spans="10:13" ht="16.5">
      <c r="J5341" s="7">
        <v>122777</v>
      </c>
      <c r="K5341" s="7">
        <v>122777</v>
      </c>
      <c r="L5341" s="8" t="s">
        <v>6438</v>
      </c>
      <c r="M5341" s="9">
        <v>80</v>
      </c>
    </row>
    <row r="5342" spans="10:13" ht="16.5">
      <c r="J5342" s="7">
        <v>122762</v>
      </c>
      <c r="K5342" s="7">
        <v>122762</v>
      </c>
      <c r="L5342" s="8" t="s">
        <v>6439</v>
      </c>
      <c r="M5342" s="9">
        <v>80</v>
      </c>
    </row>
    <row r="5343" spans="10:13" ht="16.5">
      <c r="J5343" s="7">
        <v>122806</v>
      </c>
      <c r="K5343" s="7">
        <v>122806</v>
      </c>
      <c r="L5343" s="8" t="s">
        <v>6440</v>
      </c>
      <c r="M5343" s="9">
        <v>80</v>
      </c>
    </row>
    <row r="5344" spans="10:13" ht="16.5">
      <c r="J5344" s="7">
        <v>122804</v>
      </c>
      <c r="K5344" s="7">
        <v>122804</v>
      </c>
      <c r="L5344" s="8" t="s">
        <v>6441</v>
      </c>
      <c r="M5344" s="9">
        <v>80</v>
      </c>
    </row>
    <row r="5345" spans="10:13" ht="16.5">
      <c r="J5345" s="7">
        <v>122820</v>
      </c>
      <c r="K5345" s="7">
        <v>122820</v>
      </c>
      <c r="L5345" s="8" t="s">
        <v>6442</v>
      </c>
      <c r="M5345" s="9">
        <v>80</v>
      </c>
    </row>
    <row r="5346" spans="10:13" ht="16.5">
      <c r="J5346" s="7">
        <v>112084</v>
      </c>
      <c r="K5346" s="7">
        <v>112084</v>
      </c>
      <c r="L5346" s="8" t="s">
        <v>6443</v>
      </c>
      <c r="M5346" s="9">
        <v>80</v>
      </c>
    </row>
    <row r="5347" spans="10:13" ht="16.5">
      <c r="J5347" s="7">
        <v>122829</v>
      </c>
      <c r="K5347" s="7">
        <v>122829</v>
      </c>
      <c r="L5347" s="8" t="s">
        <v>6444</v>
      </c>
      <c r="M5347" s="9">
        <v>80</v>
      </c>
    </row>
    <row r="5348" spans="10:13" ht="16.5">
      <c r="J5348" s="7">
        <v>112037</v>
      </c>
      <c r="K5348" s="7">
        <v>112037</v>
      </c>
      <c r="L5348" s="8" t="s">
        <v>6445</v>
      </c>
      <c r="M5348" s="9">
        <v>80</v>
      </c>
    </row>
    <row r="5349" spans="10:13" ht="16.5">
      <c r="J5349" s="7">
        <v>122864</v>
      </c>
      <c r="K5349" s="7">
        <v>122864</v>
      </c>
      <c r="L5349" s="8" t="s">
        <v>6446</v>
      </c>
      <c r="M5349" s="9">
        <v>80</v>
      </c>
    </row>
    <row r="5350" spans="10:13" ht="16.5">
      <c r="J5350" s="7">
        <v>122754</v>
      </c>
      <c r="K5350" s="7">
        <v>122754</v>
      </c>
      <c r="L5350" s="8" t="s">
        <v>6447</v>
      </c>
      <c r="M5350" s="9">
        <v>80</v>
      </c>
    </row>
    <row r="5351" spans="10:13" ht="16.5">
      <c r="J5351" s="7">
        <v>122808</v>
      </c>
      <c r="K5351" s="7">
        <v>122808</v>
      </c>
      <c r="L5351" s="8" t="s">
        <v>6448</v>
      </c>
      <c r="M5351" s="9">
        <v>80</v>
      </c>
    </row>
    <row r="5352" spans="10:13" ht="16.5">
      <c r="J5352" s="7">
        <v>122106</v>
      </c>
      <c r="K5352" s="7">
        <v>122106</v>
      </c>
      <c r="L5352" s="8" t="s">
        <v>6449</v>
      </c>
      <c r="M5352" s="9">
        <v>80</v>
      </c>
    </row>
    <row r="5353" spans="10:13" ht="16.5">
      <c r="J5353" s="7">
        <v>122832</v>
      </c>
      <c r="K5353" s="7">
        <v>122832</v>
      </c>
      <c r="L5353" s="8" t="s">
        <v>6450</v>
      </c>
      <c r="M5353" s="9">
        <v>80</v>
      </c>
    </row>
    <row r="5354" spans="10:13" ht="16.5">
      <c r="J5354" s="7">
        <v>122798</v>
      </c>
      <c r="K5354" s="7">
        <v>122798</v>
      </c>
      <c r="L5354" s="8" t="s">
        <v>6451</v>
      </c>
      <c r="M5354" s="9">
        <v>80</v>
      </c>
    </row>
    <row r="5355" spans="10:13" ht="16.5">
      <c r="J5355" s="7">
        <v>122759</v>
      </c>
      <c r="K5355" s="7">
        <v>122759</v>
      </c>
      <c r="L5355" s="8" t="s">
        <v>6452</v>
      </c>
      <c r="M5355" s="9">
        <v>80</v>
      </c>
    </row>
    <row r="5356" spans="10:13" ht="16.5">
      <c r="J5356" s="7">
        <v>122697</v>
      </c>
      <c r="K5356" s="7">
        <v>122697</v>
      </c>
      <c r="L5356" s="8" t="s">
        <v>6453</v>
      </c>
      <c r="M5356" s="9">
        <v>80</v>
      </c>
    </row>
    <row r="5357" spans="10:13" ht="16.5">
      <c r="J5357" s="7">
        <v>122843</v>
      </c>
      <c r="K5357" s="7">
        <v>122843</v>
      </c>
      <c r="L5357" s="8" t="s">
        <v>6454</v>
      </c>
      <c r="M5357" s="9">
        <v>80</v>
      </c>
    </row>
    <row r="5358" spans="10:13" ht="16.5">
      <c r="J5358" s="7">
        <v>122741</v>
      </c>
      <c r="K5358" s="7">
        <v>122741</v>
      </c>
      <c r="L5358" s="8" t="s">
        <v>6455</v>
      </c>
      <c r="M5358" s="9">
        <v>80</v>
      </c>
    </row>
    <row r="5359" spans="10:13" ht="16.5">
      <c r="J5359" s="7">
        <v>122074</v>
      </c>
      <c r="K5359" s="7">
        <v>122074</v>
      </c>
      <c r="L5359" s="8" t="s">
        <v>6456</v>
      </c>
      <c r="M5359" s="9">
        <v>80</v>
      </c>
    </row>
    <row r="5360" spans="10:13" ht="16.5">
      <c r="J5360" s="7">
        <v>122867</v>
      </c>
      <c r="K5360" s="7">
        <v>122867</v>
      </c>
      <c r="L5360" s="8" t="s">
        <v>6457</v>
      </c>
      <c r="M5360" s="9">
        <v>80</v>
      </c>
    </row>
    <row r="5361" spans="10:13" ht="16.5">
      <c r="J5361" s="7">
        <v>122830</v>
      </c>
      <c r="K5361" s="7">
        <v>122830</v>
      </c>
      <c r="L5361" s="8" t="s">
        <v>6458</v>
      </c>
      <c r="M5361" s="9">
        <v>80</v>
      </c>
    </row>
    <row r="5362" spans="10:13" ht="16.5">
      <c r="J5362" s="7">
        <v>130075</v>
      </c>
      <c r="K5362" s="7">
        <v>130075</v>
      </c>
      <c r="L5362" s="8" t="s">
        <v>6459</v>
      </c>
      <c r="M5362" s="9">
        <v>80</v>
      </c>
    </row>
    <row r="5363" spans="10:13" ht="16.5">
      <c r="J5363" s="7">
        <v>122085</v>
      </c>
      <c r="K5363" s="7">
        <v>122085</v>
      </c>
      <c r="L5363" s="8" t="s">
        <v>6460</v>
      </c>
      <c r="M5363" s="9">
        <v>80</v>
      </c>
    </row>
    <row r="5364" spans="10:13" ht="16.5">
      <c r="J5364" s="7">
        <v>130069</v>
      </c>
      <c r="K5364" s="7">
        <v>130069</v>
      </c>
      <c r="L5364" s="8" t="s">
        <v>6461</v>
      </c>
      <c r="M5364" s="9">
        <v>80</v>
      </c>
    </row>
    <row r="5365" spans="10:13" ht="16.5">
      <c r="J5365" s="7">
        <v>122079</v>
      </c>
      <c r="K5365" s="7">
        <v>122079</v>
      </c>
      <c r="L5365" s="8" t="s">
        <v>6462</v>
      </c>
      <c r="M5365" s="9">
        <v>80</v>
      </c>
    </row>
    <row r="5366" spans="10:13" ht="16.5">
      <c r="J5366" s="7">
        <v>122065</v>
      </c>
      <c r="K5366" s="7">
        <v>122065</v>
      </c>
      <c r="L5366" s="8" t="s">
        <v>6463</v>
      </c>
      <c r="M5366" s="9">
        <v>80</v>
      </c>
    </row>
    <row r="5367" spans="10:13" ht="16.5">
      <c r="J5367" s="7">
        <v>112034</v>
      </c>
      <c r="K5367" s="7">
        <v>112034</v>
      </c>
      <c r="L5367" s="8" t="s">
        <v>6464</v>
      </c>
      <c r="M5367" s="9">
        <v>80</v>
      </c>
    </row>
    <row r="5368" spans="10:13" ht="16.5">
      <c r="J5368" s="7">
        <v>122788</v>
      </c>
      <c r="K5368" s="7">
        <v>122788</v>
      </c>
      <c r="L5368" s="8" t="s">
        <v>6465</v>
      </c>
      <c r="M5368" s="9">
        <v>80</v>
      </c>
    </row>
    <row r="5369" spans="10:13" ht="16.5">
      <c r="J5369" s="7">
        <v>122817</v>
      </c>
      <c r="K5369" s="7">
        <v>122817</v>
      </c>
      <c r="L5369" s="8" t="s">
        <v>6466</v>
      </c>
      <c r="M5369" s="9">
        <v>80</v>
      </c>
    </row>
    <row r="5370" spans="10:13" ht="16.5">
      <c r="J5370" s="7">
        <v>112073</v>
      </c>
      <c r="K5370" s="7">
        <v>112073</v>
      </c>
      <c r="L5370" s="8" t="s">
        <v>6467</v>
      </c>
      <c r="M5370" s="9">
        <v>80</v>
      </c>
    </row>
    <row r="5371" spans="10:13" ht="16.5">
      <c r="J5371" s="7">
        <v>112036</v>
      </c>
      <c r="K5371" s="7">
        <v>112036</v>
      </c>
      <c r="L5371" s="8" t="s">
        <v>6468</v>
      </c>
      <c r="M5371" s="9">
        <v>80</v>
      </c>
    </row>
    <row r="5372" spans="10:13" ht="16.5">
      <c r="J5372" s="7">
        <v>122121</v>
      </c>
      <c r="K5372" s="7">
        <v>122121</v>
      </c>
      <c r="L5372" s="8" t="s">
        <v>6469</v>
      </c>
      <c r="M5372" s="9">
        <v>80</v>
      </c>
    </row>
    <row r="5373" spans="10:13" ht="16.5">
      <c r="J5373" s="7">
        <v>112039</v>
      </c>
      <c r="K5373" s="7">
        <v>112039</v>
      </c>
      <c r="L5373" s="8" t="s">
        <v>6470</v>
      </c>
      <c r="M5373" s="9">
        <v>80</v>
      </c>
    </row>
    <row r="5374" spans="10:13" ht="16.5">
      <c r="J5374" s="7">
        <v>122097</v>
      </c>
      <c r="K5374" s="7">
        <v>122097</v>
      </c>
      <c r="L5374" s="8" t="s">
        <v>6471</v>
      </c>
      <c r="M5374" s="9">
        <v>80</v>
      </c>
    </row>
    <row r="5375" spans="10:13" ht="16.5">
      <c r="J5375" s="7">
        <v>122131</v>
      </c>
      <c r="K5375" s="7">
        <v>122131</v>
      </c>
      <c r="L5375" s="8" t="s">
        <v>6472</v>
      </c>
      <c r="M5375" s="9">
        <v>80</v>
      </c>
    </row>
    <row r="5376" spans="10:13" ht="16.5">
      <c r="J5376" s="7">
        <v>122126</v>
      </c>
      <c r="K5376" s="7">
        <v>122126</v>
      </c>
      <c r="L5376" s="8" t="s">
        <v>6473</v>
      </c>
      <c r="M5376" s="9">
        <v>80</v>
      </c>
    </row>
    <row r="5377" spans="10:13" ht="16.5">
      <c r="J5377" s="7">
        <v>122836</v>
      </c>
      <c r="K5377" s="7">
        <v>122836</v>
      </c>
      <c r="L5377" s="8" t="s">
        <v>6474</v>
      </c>
      <c r="M5377" s="9">
        <v>80</v>
      </c>
    </row>
    <row r="5378" spans="10:13" ht="16.5">
      <c r="J5378" s="7">
        <v>122127</v>
      </c>
      <c r="K5378" s="7">
        <v>122127</v>
      </c>
      <c r="L5378" s="8" t="s">
        <v>6475</v>
      </c>
      <c r="M5378" s="9">
        <v>80</v>
      </c>
    </row>
    <row r="5379" spans="10:13" ht="16.5">
      <c r="J5379" s="7">
        <v>122782</v>
      </c>
      <c r="K5379" s="7">
        <v>122782</v>
      </c>
      <c r="L5379" s="8" t="s">
        <v>6476</v>
      </c>
      <c r="M5379" s="9">
        <v>80</v>
      </c>
    </row>
    <row r="5380" spans="10:13" ht="16.5">
      <c r="J5380" s="7">
        <v>122813</v>
      </c>
      <c r="K5380" s="7">
        <v>122813</v>
      </c>
      <c r="L5380" s="8" t="s">
        <v>6477</v>
      </c>
      <c r="M5380" s="9">
        <v>80</v>
      </c>
    </row>
    <row r="5381" spans="10:13" ht="16.5">
      <c r="J5381" s="7">
        <v>122605</v>
      </c>
      <c r="K5381" s="7">
        <v>122605</v>
      </c>
      <c r="L5381" s="8" t="s">
        <v>6478</v>
      </c>
      <c r="M5381" s="9">
        <v>80</v>
      </c>
    </row>
    <row r="5382" spans="10:13" ht="16.5">
      <c r="J5382" s="7">
        <v>122834</v>
      </c>
      <c r="K5382" s="7">
        <v>122834</v>
      </c>
      <c r="L5382" s="8" t="s">
        <v>6479</v>
      </c>
      <c r="M5382" s="9">
        <v>80</v>
      </c>
    </row>
    <row r="5383" spans="10:13" ht="16.5">
      <c r="J5383" s="7">
        <v>122818</v>
      </c>
      <c r="K5383" s="7">
        <v>122818</v>
      </c>
      <c r="L5383" s="8" t="s">
        <v>6480</v>
      </c>
      <c r="M5383" s="9">
        <v>80</v>
      </c>
    </row>
    <row r="5384" spans="10:13" ht="16.5">
      <c r="J5384" s="7">
        <v>122125</v>
      </c>
      <c r="K5384" s="7">
        <v>122125</v>
      </c>
      <c r="L5384" s="8" t="s">
        <v>6481</v>
      </c>
      <c r="M5384" s="9">
        <v>80</v>
      </c>
    </row>
    <row r="5385" spans="10:13" ht="16.5">
      <c r="J5385" s="7">
        <v>122090</v>
      </c>
      <c r="K5385" s="7">
        <v>122090</v>
      </c>
      <c r="L5385" s="8" t="s">
        <v>6482</v>
      </c>
      <c r="M5385" s="9">
        <v>80</v>
      </c>
    </row>
    <row r="5386" spans="10:13" ht="16.5">
      <c r="J5386" s="7">
        <v>122142</v>
      </c>
      <c r="K5386" s="7">
        <v>122142</v>
      </c>
      <c r="L5386" s="8" t="s">
        <v>6483</v>
      </c>
      <c r="M5386" s="9">
        <v>80</v>
      </c>
    </row>
    <row r="5387" spans="10:13" ht="16.5">
      <c r="J5387" s="7">
        <v>112030</v>
      </c>
      <c r="K5387" s="7">
        <v>112030</v>
      </c>
      <c r="L5387" s="8" t="s">
        <v>6484</v>
      </c>
      <c r="M5387" s="9">
        <v>80</v>
      </c>
    </row>
    <row r="5388" spans="10:13" ht="16.5">
      <c r="J5388" s="7">
        <v>122064</v>
      </c>
      <c r="K5388" s="7">
        <v>122064</v>
      </c>
      <c r="L5388" s="8" t="s">
        <v>6485</v>
      </c>
      <c r="M5388" s="9">
        <v>80</v>
      </c>
    </row>
    <row r="5389" spans="10:13" ht="16.5">
      <c r="J5389" s="7">
        <v>122063</v>
      </c>
      <c r="K5389" s="7">
        <v>122063</v>
      </c>
      <c r="L5389" s="8" t="s">
        <v>6486</v>
      </c>
      <c r="M5389" s="9">
        <v>80</v>
      </c>
    </row>
    <row r="5390" spans="10:13" ht="16.5">
      <c r="J5390" s="7">
        <v>122800</v>
      </c>
      <c r="K5390" s="7">
        <v>122800</v>
      </c>
      <c r="L5390" s="8" t="s">
        <v>6487</v>
      </c>
      <c r="M5390" s="9">
        <v>80</v>
      </c>
    </row>
    <row r="5391" spans="10:13" ht="16.5">
      <c r="J5391" s="7">
        <v>122769</v>
      </c>
      <c r="K5391" s="7">
        <v>122769</v>
      </c>
      <c r="L5391" s="8" t="s">
        <v>6488</v>
      </c>
      <c r="M5391" s="9">
        <v>80</v>
      </c>
    </row>
    <row r="5392" spans="10:13" ht="16.5">
      <c r="J5392" s="7">
        <v>122735</v>
      </c>
      <c r="K5392" s="7">
        <v>122735</v>
      </c>
      <c r="L5392" s="8" t="s">
        <v>6489</v>
      </c>
      <c r="M5392" s="9">
        <v>80</v>
      </c>
    </row>
    <row r="5393" spans="10:13" ht="16.5">
      <c r="J5393" s="7">
        <v>122133</v>
      </c>
      <c r="K5393" s="7">
        <v>122133</v>
      </c>
      <c r="L5393" s="8" t="s">
        <v>6490</v>
      </c>
      <c r="M5393" s="9">
        <v>80</v>
      </c>
    </row>
    <row r="5394" spans="10:13" ht="16.5">
      <c r="J5394" s="7">
        <v>112033</v>
      </c>
      <c r="K5394" s="7">
        <v>112033</v>
      </c>
      <c r="L5394" s="8" t="s">
        <v>6491</v>
      </c>
      <c r="M5394" s="9">
        <v>80</v>
      </c>
    </row>
    <row r="5395" spans="10:13" ht="16.5">
      <c r="J5395" s="7">
        <v>112032</v>
      </c>
      <c r="K5395" s="7">
        <v>112032</v>
      </c>
      <c r="L5395" s="8" t="s">
        <v>6492</v>
      </c>
      <c r="M5395" s="9">
        <v>80</v>
      </c>
    </row>
    <row r="5396" spans="10:13" ht="16.5">
      <c r="J5396" s="7">
        <v>122075</v>
      </c>
      <c r="K5396" s="7">
        <v>122075</v>
      </c>
      <c r="L5396" s="8" t="s">
        <v>6493</v>
      </c>
      <c r="M5396" s="9">
        <v>80</v>
      </c>
    </row>
    <row r="5397" spans="10:13" ht="16.5">
      <c r="J5397" s="7">
        <v>122087</v>
      </c>
      <c r="K5397" s="7">
        <v>122087</v>
      </c>
      <c r="L5397" s="8" t="s">
        <v>6494</v>
      </c>
      <c r="M5397" s="9">
        <v>80</v>
      </c>
    </row>
    <row r="5398" spans="10:13" ht="16.5">
      <c r="J5398" s="7">
        <v>122840</v>
      </c>
      <c r="K5398" s="7">
        <v>122840</v>
      </c>
      <c r="L5398" s="8" t="s">
        <v>6495</v>
      </c>
      <c r="M5398" s="9">
        <v>80</v>
      </c>
    </row>
    <row r="5399" spans="10:13" ht="16.5">
      <c r="J5399" s="7">
        <v>122802</v>
      </c>
      <c r="K5399" s="7">
        <v>122802</v>
      </c>
      <c r="L5399" s="8" t="s">
        <v>6496</v>
      </c>
      <c r="M5399" s="9">
        <v>80</v>
      </c>
    </row>
    <row r="5400" spans="10:13" ht="16.5">
      <c r="J5400" s="7">
        <v>122786</v>
      </c>
      <c r="K5400" s="7">
        <v>122786</v>
      </c>
      <c r="L5400" s="8" t="s">
        <v>6497</v>
      </c>
      <c r="M5400" s="9">
        <v>80</v>
      </c>
    </row>
    <row r="5401" spans="10:13" ht="16.5">
      <c r="J5401" s="7">
        <v>112059</v>
      </c>
      <c r="K5401" s="7">
        <v>112059</v>
      </c>
      <c r="L5401" s="8" t="s">
        <v>6498</v>
      </c>
      <c r="M5401" s="9">
        <v>80</v>
      </c>
    </row>
    <row r="5402" spans="10:13" ht="16.5">
      <c r="J5402" s="7">
        <v>122099</v>
      </c>
      <c r="K5402" s="7">
        <v>122099</v>
      </c>
      <c r="L5402" s="8" t="s">
        <v>6499</v>
      </c>
      <c r="M5402" s="9">
        <v>80</v>
      </c>
    </row>
    <row r="5403" spans="10:13" ht="16.5">
      <c r="J5403" s="7">
        <v>122768</v>
      </c>
      <c r="K5403" s="7">
        <v>122768</v>
      </c>
      <c r="L5403" s="8" t="s">
        <v>6500</v>
      </c>
      <c r="M5403" s="9">
        <v>80</v>
      </c>
    </row>
    <row r="5404" spans="10:13" ht="16.5">
      <c r="J5404" s="7">
        <v>122080</v>
      </c>
      <c r="K5404" s="7">
        <v>122080</v>
      </c>
      <c r="L5404" s="8" t="s">
        <v>6501</v>
      </c>
      <c r="M5404" s="9">
        <v>80</v>
      </c>
    </row>
    <row r="5405" spans="10:13" ht="16.5">
      <c r="J5405" s="7">
        <v>122076</v>
      </c>
      <c r="K5405" s="7">
        <v>122076</v>
      </c>
      <c r="L5405" s="8" t="s">
        <v>6502</v>
      </c>
      <c r="M5405" s="9">
        <v>80</v>
      </c>
    </row>
    <row r="5406" spans="10:13" ht="16.5">
      <c r="J5406" s="7">
        <v>112048</v>
      </c>
      <c r="K5406" s="7">
        <v>112048</v>
      </c>
      <c r="L5406" s="8" t="s">
        <v>6503</v>
      </c>
      <c r="M5406" s="9">
        <v>80</v>
      </c>
    </row>
    <row r="5407" spans="10:13" ht="16.5">
      <c r="J5407" s="7">
        <v>122825</v>
      </c>
      <c r="K5407" s="7">
        <v>122825</v>
      </c>
      <c r="L5407" s="8" t="s">
        <v>6504</v>
      </c>
      <c r="M5407" s="9">
        <v>80</v>
      </c>
    </row>
    <row r="5408" spans="10:13" ht="16.5">
      <c r="J5408" s="7">
        <v>122734</v>
      </c>
      <c r="K5408" s="7">
        <v>122734</v>
      </c>
      <c r="L5408" s="8" t="s">
        <v>6505</v>
      </c>
      <c r="M5408" s="9">
        <v>80</v>
      </c>
    </row>
    <row r="5409" spans="10:13" ht="16.5">
      <c r="J5409" s="7">
        <v>122733</v>
      </c>
      <c r="K5409" s="7">
        <v>122733</v>
      </c>
      <c r="L5409" s="8" t="s">
        <v>6506</v>
      </c>
      <c r="M5409" s="9">
        <v>80</v>
      </c>
    </row>
    <row r="5410" spans="10:13" ht="16.5">
      <c r="J5410" s="7">
        <v>122801</v>
      </c>
      <c r="K5410" s="7">
        <v>122801</v>
      </c>
      <c r="L5410" s="8" t="s">
        <v>6507</v>
      </c>
      <c r="M5410" s="9">
        <v>80</v>
      </c>
    </row>
    <row r="5411" spans="10:13" ht="16.5">
      <c r="J5411" s="7">
        <v>122096</v>
      </c>
      <c r="K5411" s="7">
        <v>122096</v>
      </c>
      <c r="L5411" s="8" t="s">
        <v>6508</v>
      </c>
      <c r="M5411" s="9">
        <v>80</v>
      </c>
    </row>
    <row r="5412" spans="10:13" ht="16.5">
      <c r="J5412" s="7">
        <v>112040</v>
      </c>
      <c r="K5412" s="7">
        <v>112040</v>
      </c>
      <c r="L5412" s="8" t="s">
        <v>6509</v>
      </c>
      <c r="M5412" s="9">
        <v>80</v>
      </c>
    </row>
    <row r="5413" spans="10:13" ht="16.5">
      <c r="J5413" s="7">
        <v>122778</v>
      </c>
      <c r="K5413" s="7">
        <v>122778</v>
      </c>
      <c r="L5413" s="8" t="s">
        <v>6510</v>
      </c>
      <c r="M5413" s="9">
        <v>80</v>
      </c>
    </row>
    <row r="5414" spans="10:13" ht="16.5">
      <c r="J5414" s="7">
        <v>122751</v>
      </c>
      <c r="K5414" s="7">
        <v>122751</v>
      </c>
      <c r="L5414" s="8" t="s">
        <v>6511</v>
      </c>
      <c r="M5414" s="9">
        <v>80</v>
      </c>
    </row>
    <row r="5415" spans="10:13" ht="16.5">
      <c r="J5415" s="7">
        <v>122797</v>
      </c>
      <c r="K5415" s="7">
        <v>122797</v>
      </c>
      <c r="L5415" s="8" t="s">
        <v>6512</v>
      </c>
      <c r="M5415" s="9">
        <v>80</v>
      </c>
    </row>
    <row r="5416" spans="10:13" ht="16.5">
      <c r="J5416" s="7">
        <v>122796</v>
      </c>
      <c r="K5416" s="7">
        <v>122796</v>
      </c>
      <c r="L5416" s="8" t="s">
        <v>6513</v>
      </c>
      <c r="M5416" s="9">
        <v>80</v>
      </c>
    </row>
    <row r="5417" spans="10:13" ht="16.5">
      <c r="J5417" s="7">
        <v>112028</v>
      </c>
      <c r="K5417" s="7">
        <v>112028</v>
      </c>
      <c r="L5417" s="8" t="s">
        <v>6514</v>
      </c>
      <c r="M5417" s="9">
        <v>80</v>
      </c>
    </row>
    <row r="5418" spans="10:13" ht="16.5">
      <c r="J5418" s="7">
        <v>112067</v>
      </c>
      <c r="K5418" s="7">
        <v>112067</v>
      </c>
      <c r="L5418" s="8" t="s">
        <v>6515</v>
      </c>
      <c r="M5418" s="9">
        <v>80</v>
      </c>
    </row>
    <row r="5419" spans="10:13" ht="16.5">
      <c r="J5419" s="7">
        <v>112041</v>
      </c>
      <c r="K5419" s="7">
        <v>112041</v>
      </c>
      <c r="L5419" s="8" t="s">
        <v>6516</v>
      </c>
      <c r="M5419" s="9">
        <v>80</v>
      </c>
    </row>
    <row r="5420" spans="10:13" ht="16.5">
      <c r="J5420" s="7">
        <v>122838</v>
      </c>
      <c r="K5420" s="7">
        <v>122838</v>
      </c>
      <c r="L5420" s="8" t="s">
        <v>6517</v>
      </c>
      <c r="M5420" s="9">
        <v>80</v>
      </c>
    </row>
    <row r="5421" spans="10:13" ht="16.5">
      <c r="J5421" s="7">
        <v>122148</v>
      </c>
      <c r="K5421" s="7">
        <v>122148</v>
      </c>
      <c r="L5421" s="8" t="s">
        <v>6518</v>
      </c>
      <c r="M5421" s="9">
        <v>80</v>
      </c>
    </row>
    <row r="5422" spans="10:13" ht="16.5">
      <c r="J5422" s="7">
        <v>122821</v>
      </c>
      <c r="K5422" s="7">
        <v>122821</v>
      </c>
      <c r="L5422" s="8" t="s">
        <v>6519</v>
      </c>
      <c r="M5422" s="9">
        <v>80</v>
      </c>
    </row>
    <row r="5423" spans="10:13" ht="16.5">
      <c r="J5423" s="7">
        <v>122831</v>
      </c>
      <c r="K5423" s="7">
        <v>122831</v>
      </c>
      <c r="L5423" s="8" t="s">
        <v>6520</v>
      </c>
      <c r="M5423" s="9">
        <v>80</v>
      </c>
    </row>
    <row r="5424" spans="10:13" ht="16.5">
      <c r="J5424" s="7">
        <v>122763</v>
      </c>
      <c r="K5424" s="7">
        <v>122763</v>
      </c>
      <c r="L5424" s="8" t="s">
        <v>6521</v>
      </c>
      <c r="M5424" s="9">
        <v>80</v>
      </c>
    </row>
    <row r="5425" spans="10:13" ht="16.5">
      <c r="J5425" s="7">
        <v>122812</v>
      </c>
      <c r="K5425" s="7">
        <v>122812</v>
      </c>
      <c r="L5425" s="8" t="s">
        <v>6522</v>
      </c>
      <c r="M5425" s="9">
        <v>80</v>
      </c>
    </row>
    <row r="5426" spans="10:13" ht="16.5">
      <c r="J5426" s="7">
        <v>122100</v>
      </c>
      <c r="K5426" s="7">
        <v>122100</v>
      </c>
      <c r="L5426" s="8" t="s">
        <v>6523</v>
      </c>
      <c r="M5426" s="9">
        <v>80</v>
      </c>
    </row>
    <row r="5427" spans="10:13" ht="16.5">
      <c r="J5427" s="7">
        <v>122134</v>
      </c>
      <c r="K5427" s="7">
        <v>122134</v>
      </c>
      <c r="L5427" s="8" t="s">
        <v>6524</v>
      </c>
      <c r="M5427" s="9">
        <v>80</v>
      </c>
    </row>
    <row r="5428" spans="10:13" ht="16.5">
      <c r="J5428" s="7">
        <v>122850</v>
      </c>
      <c r="K5428" s="7">
        <v>122850</v>
      </c>
      <c r="L5428" s="8" t="s">
        <v>6525</v>
      </c>
      <c r="M5428" s="9">
        <v>80</v>
      </c>
    </row>
    <row r="5429" spans="10:13" ht="16.5">
      <c r="J5429" s="7">
        <v>112046</v>
      </c>
      <c r="K5429" s="7">
        <v>112046</v>
      </c>
      <c r="L5429" s="8" t="s">
        <v>6526</v>
      </c>
      <c r="M5429" s="9">
        <v>80</v>
      </c>
    </row>
    <row r="5430" spans="10:13" ht="16.5">
      <c r="J5430" s="7">
        <v>122112</v>
      </c>
      <c r="K5430" s="7">
        <v>122112</v>
      </c>
      <c r="L5430" s="8" t="s">
        <v>6527</v>
      </c>
      <c r="M5430" s="9">
        <v>80</v>
      </c>
    </row>
    <row r="5431" spans="10:13" ht="16.5">
      <c r="J5431" s="7">
        <v>122139</v>
      </c>
      <c r="K5431" s="7">
        <v>122139</v>
      </c>
      <c r="L5431" s="8" t="s">
        <v>6528</v>
      </c>
      <c r="M5431" s="9">
        <v>80</v>
      </c>
    </row>
    <row r="5432" spans="10:13" ht="16.5">
      <c r="J5432" s="7">
        <v>122845</v>
      </c>
      <c r="K5432" s="7">
        <v>122845</v>
      </c>
      <c r="L5432" s="8" t="s">
        <v>6529</v>
      </c>
      <c r="M5432" s="9">
        <v>80</v>
      </c>
    </row>
    <row r="5433" spans="10:13" ht="16.5">
      <c r="J5433" s="7">
        <v>122842</v>
      </c>
      <c r="K5433" s="7">
        <v>122842</v>
      </c>
      <c r="L5433" s="8" t="s">
        <v>6530</v>
      </c>
      <c r="M5433" s="9">
        <v>80</v>
      </c>
    </row>
    <row r="5434" spans="10:13" ht="16.5">
      <c r="J5434" s="7">
        <v>122274</v>
      </c>
      <c r="K5434" s="7">
        <v>122274</v>
      </c>
      <c r="L5434" s="8" t="s">
        <v>6531</v>
      </c>
      <c r="M5434" s="9">
        <v>80</v>
      </c>
    </row>
    <row r="5435" spans="10:13" ht="16.5">
      <c r="J5435" s="7">
        <v>122103</v>
      </c>
      <c r="K5435" s="7">
        <v>122103</v>
      </c>
      <c r="L5435" s="8" t="s">
        <v>6532</v>
      </c>
      <c r="M5435" s="9">
        <v>80</v>
      </c>
    </row>
    <row r="5436" spans="10:13" ht="16.5">
      <c r="J5436" s="7">
        <v>122822</v>
      </c>
      <c r="K5436" s="7">
        <v>122822</v>
      </c>
      <c r="L5436" s="8" t="s">
        <v>6533</v>
      </c>
      <c r="M5436" s="9">
        <v>80</v>
      </c>
    </row>
    <row r="5437" spans="10:13" ht="16.5">
      <c r="J5437" s="7">
        <v>122792</v>
      </c>
      <c r="K5437" s="7">
        <v>122792</v>
      </c>
      <c r="L5437" s="8" t="s">
        <v>6534</v>
      </c>
      <c r="M5437" s="9">
        <v>80</v>
      </c>
    </row>
    <row r="5438" spans="10:13" ht="16.5">
      <c r="J5438" s="7">
        <v>122094</v>
      </c>
      <c r="K5438" s="7">
        <v>122094</v>
      </c>
      <c r="L5438" s="8" t="s">
        <v>6535</v>
      </c>
      <c r="M5438" s="9">
        <v>80</v>
      </c>
    </row>
    <row r="5439" spans="10:13" ht="16.5">
      <c r="J5439" s="7">
        <v>122069</v>
      </c>
      <c r="K5439" s="7">
        <v>122069</v>
      </c>
      <c r="L5439" s="8" t="s">
        <v>6536</v>
      </c>
      <c r="M5439" s="9">
        <v>80</v>
      </c>
    </row>
    <row r="5440" spans="10:13" ht="16.5">
      <c r="J5440" s="7">
        <v>122068</v>
      </c>
      <c r="K5440" s="7">
        <v>122068</v>
      </c>
      <c r="L5440" s="8" t="s">
        <v>6537</v>
      </c>
      <c r="M5440" s="9">
        <v>80</v>
      </c>
    </row>
    <row r="5441" spans="10:13" ht="16.5">
      <c r="J5441" s="7">
        <v>122876</v>
      </c>
      <c r="K5441" s="7">
        <v>122876</v>
      </c>
      <c r="L5441" s="8" t="s">
        <v>6538</v>
      </c>
      <c r="M5441" s="9">
        <v>80</v>
      </c>
    </row>
    <row r="5442" spans="10:13" ht="16.5">
      <c r="J5442" s="7">
        <v>122071</v>
      </c>
      <c r="K5442" s="7">
        <v>122071</v>
      </c>
      <c r="L5442" s="8" t="s">
        <v>6539</v>
      </c>
      <c r="M5442" s="9">
        <v>80</v>
      </c>
    </row>
    <row r="5443" spans="10:13" ht="16.5">
      <c r="J5443" s="7">
        <v>122070</v>
      </c>
      <c r="K5443" s="7">
        <v>122070</v>
      </c>
      <c r="L5443" s="8" t="s">
        <v>6540</v>
      </c>
      <c r="M5443" s="9">
        <v>80</v>
      </c>
    </row>
    <row r="5444" spans="10:13" ht="16.5">
      <c r="J5444" s="7">
        <v>112047</v>
      </c>
      <c r="K5444" s="7">
        <v>112047</v>
      </c>
      <c r="L5444" s="8" t="s">
        <v>6541</v>
      </c>
      <c r="M5444" s="9">
        <v>80</v>
      </c>
    </row>
    <row r="5445" spans="10:13" ht="16.5">
      <c r="J5445" s="7">
        <v>122794</v>
      </c>
      <c r="K5445" s="7">
        <v>122794</v>
      </c>
      <c r="L5445" s="8" t="s">
        <v>6542</v>
      </c>
      <c r="M5445" s="9">
        <v>80</v>
      </c>
    </row>
    <row r="5446" spans="10:13" ht="16.5">
      <c r="J5446" s="7">
        <v>19124</v>
      </c>
      <c r="K5446" s="7">
        <v>19124</v>
      </c>
      <c r="L5446" s="8" t="s">
        <v>6543</v>
      </c>
      <c r="M5446" s="9">
        <v>95</v>
      </c>
    </row>
    <row r="5447" spans="10:13" ht="16.5">
      <c r="J5447" s="7">
        <v>19123</v>
      </c>
      <c r="K5447" s="7">
        <v>19123</v>
      </c>
      <c r="L5447" s="8" t="s">
        <v>6544</v>
      </c>
      <c r="M5447" s="9">
        <v>95</v>
      </c>
    </row>
    <row r="5448" spans="10:13" ht="16.5">
      <c r="J5448" s="7">
        <v>19122</v>
      </c>
      <c r="K5448" s="7">
        <v>19122</v>
      </c>
      <c r="L5448" s="8" t="s">
        <v>6545</v>
      </c>
      <c r="M5448" s="9">
        <v>95</v>
      </c>
    </row>
    <row r="5449" spans="10:13" ht="16.5">
      <c r="J5449" s="7">
        <v>19121</v>
      </c>
      <c r="K5449" s="7">
        <v>19121</v>
      </c>
      <c r="L5449" s="8" t="s">
        <v>6546</v>
      </c>
      <c r="M5449" s="9">
        <v>95</v>
      </c>
    </row>
    <row r="5450" spans="10:13" ht="16.5">
      <c r="J5450" s="7">
        <v>19119</v>
      </c>
      <c r="K5450" s="7">
        <v>19119</v>
      </c>
      <c r="L5450" s="8" t="s">
        <v>6547</v>
      </c>
      <c r="M5450" s="9">
        <v>95</v>
      </c>
    </row>
    <row r="5451" spans="10:13" ht="16.5">
      <c r="J5451" s="7">
        <v>19117</v>
      </c>
      <c r="K5451" s="7">
        <v>19117</v>
      </c>
      <c r="L5451" s="8" t="s">
        <v>6548</v>
      </c>
      <c r="M5451" s="9">
        <v>95</v>
      </c>
    </row>
    <row r="5452" spans="10:13" ht="16.5">
      <c r="J5452" s="7">
        <v>19116</v>
      </c>
      <c r="K5452" s="7">
        <v>19116</v>
      </c>
      <c r="L5452" s="8" t="s">
        <v>6549</v>
      </c>
      <c r="M5452" s="9">
        <v>95</v>
      </c>
    </row>
    <row r="5453" spans="10:13" ht="16.5">
      <c r="J5453" s="7">
        <v>19115</v>
      </c>
      <c r="K5453" s="7">
        <v>19115</v>
      </c>
      <c r="L5453" s="8" t="s">
        <v>6550</v>
      </c>
      <c r="M5453" s="9">
        <v>95</v>
      </c>
    </row>
    <row r="5454" spans="10:13" ht="16.5">
      <c r="J5454" s="7">
        <v>19114</v>
      </c>
      <c r="K5454" s="7">
        <v>19114</v>
      </c>
      <c r="L5454" s="8" t="s">
        <v>6551</v>
      </c>
      <c r="M5454" s="9">
        <v>95</v>
      </c>
    </row>
    <row r="5455" spans="10:13" ht="16.5">
      <c r="J5455" s="7">
        <v>19112</v>
      </c>
      <c r="K5455" s="7">
        <v>19112</v>
      </c>
      <c r="L5455" s="8" t="s">
        <v>6552</v>
      </c>
      <c r="M5455" s="9">
        <v>95</v>
      </c>
    </row>
    <row r="5456" spans="10:13" ht="16.5">
      <c r="J5456" s="7">
        <v>19110</v>
      </c>
      <c r="K5456" s="7">
        <v>19110</v>
      </c>
      <c r="L5456" s="8" t="s">
        <v>6553</v>
      </c>
      <c r="M5456" s="9">
        <v>95</v>
      </c>
    </row>
    <row r="5457" spans="10:13" ht="16.5">
      <c r="J5457" s="7">
        <v>19108</v>
      </c>
      <c r="K5457" s="7">
        <v>19108</v>
      </c>
      <c r="L5457" s="8" t="s">
        <v>6554</v>
      </c>
      <c r="M5457" s="9">
        <v>95</v>
      </c>
    </row>
    <row r="5458" spans="10:13" ht="16.5">
      <c r="J5458" s="7">
        <v>19106</v>
      </c>
      <c r="K5458" s="7">
        <v>19106</v>
      </c>
      <c r="L5458" s="8" t="s">
        <v>6555</v>
      </c>
      <c r="M5458" s="9">
        <v>95</v>
      </c>
    </row>
    <row r="5459" spans="10:13" ht="16.5">
      <c r="J5459" s="7">
        <v>19105</v>
      </c>
      <c r="K5459" s="7">
        <v>19105</v>
      </c>
      <c r="L5459" s="8" t="s">
        <v>6556</v>
      </c>
      <c r="M5459" s="9">
        <v>95</v>
      </c>
    </row>
    <row r="5460" spans="10:13" ht="16.5">
      <c r="J5460" s="7">
        <v>19104</v>
      </c>
      <c r="K5460" s="7">
        <v>19104</v>
      </c>
      <c r="L5460" s="8" t="s">
        <v>6557</v>
      </c>
      <c r="M5460" s="9">
        <v>95</v>
      </c>
    </row>
    <row r="5461" spans="10:13" ht="16.5">
      <c r="J5461" s="7">
        <v>19103</v>
      </c>
      <c r="K5461" s="7">
        <v>19103</v>
      </c>
      <c r="L5461" s="8" t="s">
        <v>6558</v>
      </c>
      <c r="M5461" s="9">
        <v>95</v>
      </c>
    </row>
    <row r="5462" spans="10:13" ht="16.5">
      <c r="J5462" s="7">
        <v>19102</v>
      </c>
      <c r="K5462" s="7">
        <v>19102</v>
      </c>
      <c r="L5462" s="8" t="s">
        <v>6559</v>
      </c>
      <c r="M5462" s="9">
        <v>95</v>
      </c>
    </row>
    <row r="5463" spans="10:13" ht="16.5">
      <c r="J5463" s="7">
        <v>112083</v>
      </c>
      <c r="K5463" s="7">
        <v>112083</v>
      </c>
      <c r="L5463" s="8" t="s">
        <v>6560</v>
      </c>
      <c r="M5463" s="9">
        <v>80</v>
      </c>
    </row>
    <row r="5464" spans="10:13" ht="16.5">
      <c r="J5464" s="7">
        <v>122771</v>
      </c>
      <c r="K5464" s="7">
        <v>122771</v>
      </c>
      <c r="L5464" s="8" t="s">
        <v>6561</v>
      </c>
      <c r="M5464" s="9">
        <v>80</v>
      </c>
    </row>
    <row r="5465" spans="10:13" ht="16.5">
      <c r="J5465" s="7">
        <v>122770</v>
      </c>
      <c r="K5465" s="7">
        <v>122770</v>
      </c>
      <c r="L5465" s="8" t="s">
        <v>6562</v>
      </c>
      <c r="M5465" s="9">
        <v>80</v>
      </c>
    </row>
    <row r="5466" spans="10:13" ht="16.5">
      <c r="J5466" s="7">
        <v>112035</v>
      </c>
      <c r="K5466" s="7">
        <v>112035</v>
      </c>
      <c r="L5466" s="8" t="s">
        <v>6563</v>
      </c>
      <c r="M5466" s="9">
        <v>80</v>
      </c>
    </row>
    <row r="5467" spans="10:13" ht="16.5">
      <c r="J5467" s="7">
        <v>122145</v>
      </c>
      <c r="K5467" s="7">
        <v>122145</v>
      </c>
      <c r="L5467" s="8" t="s">
        <v>6564</v>
      </c>
      <c r="M5467" s="9">
        <v>80</v>
      </c>
    </row>
    <row r="5468" spans="10:13" ht="16.5">
      <c r="J5468" s="7">
        <v>122138</v>
      </c>
      <c r="K5468" s="7">
        <v>122138</v>
      </c>
      <c r="L5468" s="8" t="s">
        <v>6565</v>
      </c>
      <c r="M5468" s="9">
        <v>80</v>
      </c>
    </row>
    <row r="5469" spans="10:13" ht="16.5">
      <c r="J5469" s="7">
        <v>122815</v>
      </c>
      <c r="K5469" s="7">
        <v>122815</v>
      </c>
      <c r="L5469" s="8" t="s">
        <v>6566</v>
      </c>
      <c r="M5469" s="9">
        <v>80</v>
      </c>
    </row>
    <row r="5470" spans="10:13" ht="16.5">
      <c r="J5470" s="7">
        <v>122102</v>
      </c>
      <c r="K5470" s="7">
        <v>122102</v>
      </c>
      <c r="L5470" s="8" t="s">
        <v>6567</v>
      </c>
      <c r="M5470" s="9">
        <v>80</v>
      </c>
    </row>
    <row r="5471" spans="10:13" ht="16.5">
      <c r="J5471" s="7">
        <v>130071</v>
      </c>
      <c r="K5471" s="7">
        <v>130071</v>
      </c>
      <c r="L5471" s="8" t="s">
        <v>6568</v>
      </c>
      <c r="M5471" s="9">
        <v>80</v>
      </c>
    </row>
    <row r="5472" spans="10:13" ht="16.5">
      <c r="J5472" s="7">
        <v>122816</v>
      </c>
      <c r="K5472" s="7">
        <v>122816</v>
      </c>
      <c r="L5472" s="8" t="s">
        <v>6569</v>
      </c>
      <c r="M5472" s="9">
        <v>80</v>
      </c>
    </row>
    <row r="5473" spans="10:13" ht="16.5">
      <c r="J5473" s="7">
        <v>122787</v>
      </c>
      <c r="K5473" s="7">
        <v>122787</v>
      </c>
      <c r="L5473" s="8" t="s">
        <v>6570</v>
      </c>
      <c r="M5473" s="9">
        <v>80</v>
      </c>
    </row>
    <row r="5474" spans="10:13" ht="16.5">
      <c r="J5474" s="7">
        <v>122833</v>
      </c>
      <c r="K5474" s="7">
        <v>122833</v>
      </c>
      <c r="L5474" s="8" t="s">
        <v>6571</v>
      </c>
      <c r="M5474" s="9">
        <v>80</v>
      </c>
    </row>
    <row r="5475" spans="10:13" ht="16.5">
      <c r="J5475" s="7">
        <v>111063</v>
      </c>
      <c r="K5475" s="7">
        <v>111063</v>
      </c>
      <c r="L5475" s="8" t="s">
        <v>6572</v>
      </c>
      <c r="M5475" s="9">
        <v>80</v>
      </c>
    </row>
    <row r="5476" spans="10:13" ht="16.5">
      <c r="J5476" s="7">
        <v>122136</v>
      </c>
      <c r="K5476" s="7">
        <v>122136</v>
      </c>
      <c r="L5476" s="8" t="s">
        <v>6573</v>
      </c>
      <c r="M5476" s="9">
        <v>80</v>
      </c>
    </row>
    <row r="5477" spans="10:13" ht="16.5">
      <c r="J5477" s="7">
        <v>122828</v>
      </c>
      <c r="K5477" s="7">
        <v>122828</v>
      </c>
      <c r="L5477" s="8" t="s">
        <v>6574</v>
      </c>
      <c r="M5477" s="9">
        <v>80</v>
      </c>
    </row>
    <row r="5478" spans="10:13" ht="16.5">
      <c r="J5478" s="7">
        <v>122765</v>
      </c>
      <c r="K5478" s="7">
        <v>122765</v>
      </c>
      <c r="L5478" s="8" t="s">
        <v>6575</v>
      </c>
      <c r="M5478" s="9">
        <v>80</v>
      </c>
    </row>
    <row r="5479" spans="10:13" ht="16.5">
      <c r="J5479" s="7">
        <v>122764</v>
      </c>
      <c r="K5479" s="7">
        <v>122764</v>
      </c>
      <c r="L5479" s="8" t="s">
        <v>6576</v>
      </c>
      <c r="M5479" s="9">
        <v>80</v>
      </c>
    </row>
    <row r="5480" spans="10:13" ht="16.5">
      <c r="J5480" s="7">
        <v>122082</v>
      </c>
      <c r="K5480" s="7">
        <v>122082</v>
      </c>
      <c r="L5480" s="8" t="s">
        <v>6577</v>
      </c>
      <c r="M5480" s="9">
        <v>80</v>
      </c>
    </row>
    <row r="5481" spans="10:13" ht="16.5">
      <c r="J5481" s="7">
        <v>122814</v>
      </c>
      <c r="K5481" s="7">
        <v>122814</v>
      </c>
      <c r="L5481" s="8" t="s">
        <v>6578</v>
      </c>
      <c r="M5481" s="9">
        <v>80</v>
      </c>
    </row>
    <row r="5482" spans="10:13" ht="16.5">
      <c r="J5482" s="7">
        <v>122078</v>
      </c>
      <c r="K5482" s="7">
        <v>122078</v>
      </c>
      <c r="L5482" s="8" t="s">
        <v>6579</v>
      </c>
      <c r="M5482" s="9">
        <v>80</v>
      </c>
    </row>
    <row r="5483" spans="10:13" ht="16.5">
      <c r="J5483" s="7">
        <v>122807</v>
      </c>
      <c r="K5483" s="7">
        <v>122807</v>
      </c>
      <c r="L5483" s="8" t="s">
        <v>6580</v>
      </c>
      <c r="M5483" s="9">
        <v>80</v>
      </c>
    </row>
    <row r="5484" spans="10:13" ht="16.5">
      <c r="J5484" s="7">
        <v>112043</v>
      </c>
      <c r="K5484" s="7">
        <v>112043</v>
      </c>
      <c r="L5484" s="8" t="s">
        <v>6581</v>
      </c>
      <c r="M5484" s="9">
        <v>80</v>
      </c>
    </row>
    <row r="5485" spans="10:13" ht="16.5">
      <c r="J5485" s="7">
        <v>112057</v>
      </c>
      <c r="K5485" s="7">
        <v>112057</v>
      </c>
      <c r="L5485" s="8" t="s">
        <v>6582</v>
      </c>
      <c r="M5485" s="9">
        <v>80</v>
      </c>
    </row>
    <row r="5486" spans="10:13" ht="16.5">
      <c r="J5486" s="7">
        <v>130067</v>
      </c>
      <c r="K5486" s="7">
        <v>130067</v>
      </c>
      <c r="L5486" s="8" t="s">
        <v>6583</v>
      </c>
      <c r="M5486" s="9">
        <v>80</v>
      </c>
    </row>
    <row r="5487" spans="10:13" ht="16.5">
      <c r="J5487" s="7">
        <v>130065</v>
      </c>
      <c r="K5487" s="7">
        <v>130065</v>
      </c>
      <c r="L5487" s="8" t="s">
        <v>6584</v>
      </c>
      <c r="M5487" s="9">
        <v>80</v>
      </c>
    </row>
    <row r="5488" spans="10:13" ht="16.5">
      <c r="J5488" s="7">
        <v>130063</v>
      </c>
      <c r="K5488" s="7">
        <v>130063</v>
      </c>
      <c r="L5488" s="8" t="s">
        <v>6585</v>
      </c>
      <c r="M5488" s="9">
        <v>80</v>
      </c>
    </row>
    <row r="5489" spans="10:13" ht="16.5">
      <c r="J5489" s="7">
        <v>130060</v>
      </c>
      <c r="K5489" s="7">
        <v>130060</v>
      </c>
      <c r="L5489" s="8" t="s">
        <v>6586</v>
      </c>
      <c r="M5489" s="9">
        <v>80</v>
      </c>
    </row>
    <row r="5490" spans="10:13" ht="16.5">
      <c r="J5490" s="7">
        <v>122757</v>
      </c>
      <c r="K5490" s="7">
        <v>122757</v>
      </c>
      <c r="L5490" s="8" t="s">
        <v>6587</v>
      </c>
      <c r="M5490" s="9">
        <v>80</v>
      </c>
    </row>
    <row r="5491" spans="10:13" ht="16.5">
      <c r="J5491" s="7">
        <v>122805</v>
      </c>
      <c r="K5491" s="7">
        <v>122805</v>
      </c>
      <c r="L5491" s="8" t="s">
        <v>6588</v>
      </c>
      <c r="M5491" s="9">
        <v>80</v>
      </c>
    </row>
    <row r="5492" spans="10:13" ht="16.5">
      <c r="J5492" s="7">
        <v>122066</v>
      </c>
      <c r="K5492" s="7">
        <v>122066</v>
      </c>
      <c r="L5492" s="8" t="s">
        <v>6589</v>
      </c>
      <c r="M5492" s="9">
        <v>80</v>
      </c>
    </row>
    <row r="5493" spans="10:13" ht="16.5">
      <c r="J5493" s="7">
        <v>122072</v>
      </c>
      <c r="K5493" s="7">
        <v>122072</v>
      </c>
      <c r="L5493" s="8" t="s">
        <v>6590</v>
      </c>
      <c r="M5493" s="9">
        <v>80</v>
      </c>
    </row>
    <row r="5494" spans="10:13" ht="16.5">
      <c r="J5494" s="7">
        <v>122752</v>
      </c>
      <c r="K5494" s="7">
        <v>122752</v>
      </c>
      <c r="L5494" s="8" t="s">
        <v>6591</v>
      </c>
      <c r="M5494" s="9">
        <v>80</v>
      </c>
    </row>
    <row r="5495" spans="10:13" ht="16.5">
      <c r="J5495" s="7">
        <v>122803</v>
      </c>
      <c r="K5495" s="7">
        <v>122803</v>
      </c>
      <c r="L5495" s="8" t="s">
        <v>6592</v>
      </c>
      <c r="M5495" s="9">
        <v>80</v>
      </c>
    </row>
    <row r="5496" spans="10:13" ht="16.5">
      <c r="J5496" s="7">
        <v>112031</v>
      </c>
      <c r="K5496" s="7">
        <v>112031</v>
      </c>
      <c r="L5496" s="8" t="s">
        <v>6593</v>
      </c>
      <c r="M5496" s="9">
        <v>80</v>
      </c>
    </row>
    <row r="5497" spans="10:13" ht="16.5">
      <c r="J5497" s="7">
        <v>122819</v>
      </c>
      <c r="K5497" s="7">
        <v>122819</v>
      </c>
      <c r="L5497" s="8" t="s">
        <v>6594</v>
      </c>
      <c r="M5497" s="9">
        <v>80</v>
      </c>
    </row>
    <row r="5498" spans="10:13" ht="16.5">
      <c r="J5498" s="7">
        <v>122774</v>
      </c>
      <c r="K5498" s="7">
        <v>122774</v>
      </c>
      <c r="L5498" s="8" t="s">
        <v>6595</v>
      </c>
      <c r="M5498" s="9">
        <v>80</v>
      </c>
    </row>
    <row r="5499" spans="10:13" ht="16.5">
      <c r="J5499" s="7">
        <v>122773</v>
      </c>
      <c r="K5499" s="7">
        <v>122773</v>
      </c>
      <c r="L5499" s="8" t="s">
        <v>6596</v>
      </c>
      <c r="M5499" s="9">
        <v>80</v>
      </c>
    </row>
    <row r="5500" spans="10:13" ht="16.5">
      <c r="J5500" s="7">
        <v>122744</v>
      </c>
      <c r="K5500" s="7">
        <v>122744</v>
      </c>
      <c r="L5500" s="8" t="s">
        <v>6597</v>
      </c>
      <c r="M5500" s="9">
        <v>80</v>
      </c>
    </row>
    <row r="5501" spans="10:13" ht="16.5">
      <c r="J5501" s="7">
        <v>122826</v>
      </c>
      <c r="K5501" s="7">
        <v>122826</v>
      </c>
      <c r="L5501" s="8" t="s">
        <v>6598</v>
      </c>
      <c r="M5501" s="9">
        <v>80</v>
      </c>
    </row>
    <row r="5502" spans="10:13" ht="16.5">
      <c r="J5502" s="7">
        <v>112051</v>
      </c>
      <c r="K5502" s="7">
        <v>112051</v>
      </c>
      <c r="L5502" s="8" t="s">
        <v>6599</v>
      </c>
      <c r="M5502" s="9">
        <v>80</v>
      </c>
    </row>
    <row r="5503" spans="10:13" ht="16.5">
      <c r="J5503" s="7">
        <v>112050</v>
      </c>
      <c r="K5503" s="7">
        <v>112050</v>
      </c>
      <c r="L5503" s="8" t="s">
        <v>6600</v>
      </c>
      <c r="M5503" s="9">
        <v>80</v>
      </c>
    </row>
    <row r="5504" spans="10:13" ht="16.5">
      <c r="J5504" s="7">
        <v>122105</v>
      </c>
      <c r="K5504" s="7">
        <v>122105</v>
      </c>
      <c r="L5504" s="8" t="s">
        <v>6601</v>
      </c>
      <c r="M5504" s="9">
        <v>80</v>
      </c>
    </row>
    <row r="5505" spans="10:13" ht="16.5">
      <c r="J5505" s="7">
        <v>122107</v>
      </c>
      <c r="K5505" s="7">
        <v>122107</v>
      </c>
      <c r="L5505" s="8" t="s">
        <v>6602</v>
      </c>
      <c r="M5505" s="9">
        <v>80</v>
      </c>
    </row>
    <row r="5506" spans="10:13" ht="16.5">
      <c r="J5506" s="7">
        <v>122059</v>
      </c>
      <c r="K5506" s="7">
        <v>122059</v>
      </c>
      <c r="L5506" s="8" t="s">
        <v>6603</v>
      </c>
      <c r="M5506" s="9">
        <v>80</v>
      </c>
    </row>
    <row r="5507" spans="10:13" ht="16.5">
      <c r="J5507" s="7">
        <v>122055</v>
      </c>
      <c r="K5507" s="7">
        <v>122055</v>
      </c>
      <c r="L5507" s="8" t="s">
        <v>6604</v>
      </c>
      <c r="M5507" s="9">
        <v>80</v>
      </c>
    </row>
    <row r="5508" spans="10:13" ht="16.5">
      <c r="J5508" s="7">
        <v>122054</v>
      </c>
      <c r="K5508" s="7">
        <v>122054</v>
      </c>
      <c r="L5508" s="8" t="s">
        <v>6605</v>
      </c>
      <c r="M5508" s="9">
        <v>80</v>
      </c>
    </row>
    <row r="5509" spans="10:13" ht="16.5">
      <c r="J5509" s="7">
        <v>122046</v>
      </c>
      <c r="K5509" s="7">
        <v>122046</v>
      </c>
      <c r="L5509" s="8" t="s">
        <v>6606</v>
      </c>
      <c r="M5509" s="9">
        <v>80</v>
      </c>
    </row>
    <row r="5510" spans="10:13" ht="16.5">
      <c r="J5510" s="7">
        <v>122915</v>
      </c>
      <c r="K5510" s="7">
        <v>122915</v>
      </c>
      <c r="L5510" s="8" t="s">
        <v>6607</v>
      </c>
      <c r="M5510" s="9">
        <v>80</v>
      </c>
    </row>
    <row r="5511" spans="10:13" ht="16.5">
      <c r="J5511" s="7">
        <v>122871</v>
      </c>
      <c r="K5511" s="7">
        <v>122871</v>
      </c>
      <c r="L5511" s="8" t="s">
        <v>6608</v>
      </c>
      <c r="M5511" s="9">
        <v>80</v>
      </c>
    </row>
    <row r="5512" spans="10:13" ht="16.5">
      <c r="J5512" s="7">
        <v>122941</v>
      </c>
      <c r="K5512" s="7">
        <v>122941</v>
      </c>
      <c r="L5512" s="8" t="s">
        <v>6609</v>
      </c>
      <c r="M5512" s="9">
        <v>80</v>
      </c>
    </row>
    <row r="5513" spans="10:13" ht="16.5">
      <c r="J5513" s="7">
        <v>122922</v>
      </c>
      <c r="K5513" s="7">
        <v>122922</v>
      </c>
      <c r="L5513" s="8" t="s">
        <v>6610</v>
      </c>
      <c r="M5513" s="9">
        <v>80</v>
      </c>
    </row>
    <row r="5514" spans="10:13" ht="16.5">
      <c r="J5514" s="7">
        <v>122904</v>
      </c>
      <c r="K5514" s="7">
        <v>122904</v>
      </c>
      <c r="L5514" s="8" t="s">
        <v>6611</v>
      </c>
      <c r="M5514" s="9">
        <v>80</v>
      </c>
    </row>
    <row r="5515" spans="10:13" ht="16.5">
      <c r="J5515" s="7">
        <v>122886</v>
      </c>
      <c r="K5515" s="7">
        <v>122886</v>
      </c>
      <c r="L5515" s="8" t="s">
        <v>6612</v>
      </c>
      <c r="M5515" s="9">
        <v>80</v>
      </c>
    </row>
    <row r="5516" spans="10:13" ht="16.5">
      <c r="J5516" s="7">
        <v>122058</v>
      </c>
      <c r="K5516" s="7">
        <v>122058</v>
      </c>
      <c r="L5516" s="8" t="s">
        <v>6613</v>
      </c>
      <c r="M5516" s="9">
        <v>80</v>
      </c>
    </row>
    <row r="5517" spans="10:13" ht="16.5">
      <c r="J5517" s="7">
        <v>122852</v>
      </c>
      <c r="K5517" s="7">
        <v>122852</v>
      </c>
      <c r="L5517" s="8" t="s">
        <v>6614</v>
      </c>
      <c r="M5517" s="9">
        <v>80</v>
      </c>
    </row>
    <row r="5518" spans="10:13" ht="16.5">
      <c r="J5518" s="7">
        <v>122851</v>
      </c>
      <c r="K5518" s="7">
        <v>122851</v>
      </c>
      <c r="L5518" s="8" t="s">
        <v>6615</v>
      </c>
      <c r="M5518" s="9">
        <v>80</v>
      </c>
    </row>
    <row r="5519" spans="10:13" ht="16.5">
      <c r="J5519" s="7">
        <v>122863</v>
      </c>
      <c r="K5519" s="7">
        <v>122863</v>
      </c>
      <c r="L5519" s="8" t="s">
        <v>6616</v>
      </c>
      <c r="M5519" s="9">
        <v>80</v>
      </c>
    </row>
    <row r="5520" spans="10:13" ht="16.5">
      <c r="J5520" s="7">
        <v>122877</v>
      </c>
      <c r="K5520" s="7">
        <v>122877</v>
      </c>
      <c r="L5520" s="8" t="s">
        <v>6617</v>
      </c>
      <c r="M5520" s="9">
        <v>80</v>
      </c>
    </row>
    <row r="5521" spans="10:13" ht="16.5">
      <c r="J5521" s="7">
        <v>122887</v>
      </c>
      <c r="K5521" s="7">
        <v>122887</v>
      </c>
      <c r="L5521" s="8" t="s">
        <v>6618</v>
      </c>
      <c r="M5521" s="9">
        <v>80</v>
      </c>
    </row>
    <row r="5522" spans="10:13" ht="16.5">
      <c r="J5522" s="7">
        <v>122870</v>
      </c>
      <c r="K5522" s="7">
        <v>122870</v>
      </c>
      <c r="L5522" s="8" t="s">
        <v>6619</v>
      </c>
      <c r="M5522" s="9">
        <v>80</v>
      </c>
    </row>
    <row r="5523" spans="10:13" ht="16.5">
      <c r="J5523" s="7">
        <v>122901</v>
      </c>
      <c r="K5523" s="7">
        <v>122901</v>
      </c>
      <c r="L5523" s="8" t="s">
        <v>6620</v>
      </c>
      <c r="M5523" s="9">
        <v>80</v>
      </c>
    </row>
    <row r="5524" spans="10:13" ht="16.5">
      <c r="J5524" s="7">
        <v>122049</v>
      </c>
      <c r="K5524" s="7">
        <v>122049</v>
      </c>
      <c r="L5524" s="8" t="s">
        <v>6621</v>
      </c>
      <c r="M5524" s="9">
        <v>80</v>
      </c>
    </row>
    <row r="5525" spans="10:13" ht="16.5">
      <c r="J5525" s="7">
        <v>122909</v>
      </c>
      <c r="K5525" s="7">
        <v>122909</v>
      </c>
      <c r="L5525" s="8" t="s">
        <v>6622</v>
      </c>
      <c r="M5525" s="9">
        <v>80</v>
      </c>
    </row>
    <row r="5526" spans="10:13" ht="16.5">
      <c r="J5526" s="7">
        <v>122889</v>
      </c>
      <c r="K5526" s="7">
        <v>122889</v>
      </c>
      <c r="L5526" s="8" t="s">
        <v>6623</v>
      </c>
      <c r="M5526" s="9">
        <v>80</v>
      </c>
    </row>
    <row r="5527" spans="10:13" ht="16.5">
      <c r="J5527" s="7">
        <v>122900</v>
      </c>
      <c r="K5527" s="7">
        <v>122900</v>
      </c>
      <c r="L5527" s="8" t="s">
        <v>6624</v>
      </c>
      <c r="M5527" s="9">
        <v>80</v>
      </c>
    </row>
    <row r="5528" spans="10:13" ht="16.5">
      <c r="J5528" s="7">
        <v>122899</v>
      </c>
      <c r="K5528" s="7">
        <v>122899</v>
      </c>
      <c r="L5528" s="8" t="s">
        <v>6625</v>
      </c>
      <c r="M5528" s="9">
        <v>80</v>
      </c>
    </row>
    <row r="5529" spans="10:13" ht="16.5">
      <c r="J5529" s="7">
        <v>122903</v>
      </c>
      <c r="K5529" s="7">
        <v>122903</v>
      </c>
      <c r="L5529" s="8" t="s">
        <v>6626</v>
      </c>
      <c r="M5529" s="9">
        <v>80</v>
      </c>
    </row>
    <row r="5530" spans="10:13" ht="16.5">
      <c r="J5530" s="7">
        <v>122859</v>
      </c>
      <c r="K5530" s="7">
        <v>122859</v>
      </c>
      <c r="L5530" s="8" t="s">
        <v>6627</v>
      </c>
      <c r="M5530" s="9">
        <v>80</v>
      </c>
    </row>
    <row r="5531" spans="10:13" ht="16.5">
      <c r="J5531" s="7">
        <v>122858</v>
      </c>
      <c r="K5531" s="7">
        <v>122858</v>
      </c>
      <c r="L5531" s="8" t="s">
        <v>6628</v>
      </c>
      <c r="M5531" s="9">
        <v>80</v>
      </c>
    </row>
    <row r="5532" spans="10:13" ht="16.5">
      <c r="J5532" s="7">
        <v>122897</v>
      </c>
      <c r="K5532" s="7">
        <v>122897</v>
      </c>
      <c r="L5532" s="8" t="s">
        <v>6629</v>
      </c>
      <c r="M5532" s="9">
        <v>80</v>
      </c>
    </row>
    <row r="5533" spans="10:13" ht="16.5">
      <c r="J5533" s="7">
        <v>122884</v>
      </c>
      <c r="K5533" s="7">
        <v>122884</v>
      </c>
      <c r="L5533" s="8" t="s">
        <v>6630</v>
      </c>
      <c r="M5533" s="9">
        <v>80</v>
      </c>
    </row>
    <row r="5534" spans="10:13" ht="16.5">
      <c r="J5534" s="7">
        <v>122881</v>
      </c>
      <c r="K5534" s="7">
        <v>122881</v>
      </c>
      <c r="L5534" s="8" t="s">
        <v>6631</v>
      </c>
      <c r="M5534" s="9">
        <v>80</v>
      </c>
    </row>
    <row r="5535" spans="10:13" ht="16.5">
      <c r="J5535" s="7">
        <v>122907</v>
      </c>
      <c r="K5535" s="7">
        <v>122907</v>
      </c>
      <c r="L5535" s="8" t="s">
        <v>6632</v>
      </c>
      <c r="M5535" s="9">
        <v>80</v>
      </c>
    </row>
    <row r="5536" spans="10:13" ht="16.5">
      <c r="J5536" s="7">
        <v>122906</v>
      </c>
      <c r="K5536" s="7">
        <v>122906</v>
      </c>
      <c r="L5536" s="8" t="s">
        <v>6633</v>
      </c>
      <c r="M5536" s="9">
        <v>80</v>
      </c>
    </row>
    <row r="5537" spans="10:13" ht="16.5">
      <c r="J5537" s="7">
        <v>122896</v>
      </c>
      <c r="K5537" s="7">
        <v>122896</v>
      </c>
      <c r="L5537" s="8" t="s">
        <v>6634</v>
      </c>
      <c r="M5537" s="9">
        <v>80</v>
      </c>
    </row>
    <row r="5538" spans="10:13" ht="16.5">
      <c r="J5538" s="7">
        <v>122891</v>
      </c>
      <c r="K5538" s="7">
        <v>122891</v>
      </c>
      <c r="L5538" s="8" t="s">
        <v>6635</v>
      </c>
      <c r="M5538" s="9">
        <v>80</v>
      </c>
    </row>
    <row r="5539" spans="10:13" ht="16.5">
      <c r="J5539" s="7">
        <v>122873</v>
      </c>
      <c r="K5539" s="7">
        <v>122873</v>
      </c>
      <c r="L5539" s="8" t="s">
        <v>6636</v>
      </c>
      <c r="M5539" s="9">
        <v>80</v>
      </c>
    </row>
    <row r="5540" spans="10:13" ht="16.5">
      <c r="J5540" s="7">
        <v>122913</v>
      </c>
      <c r="K5540" s="7">
        <v>122913</v>
      </c>
      <c r="L5540" s="8" t="s">
        <v>6637</v>
      </c>
      <c r="M5540" s="9">
        <v>80</v>
      </c>
    </row>
    <row r="5541" spans="10:13" ht="16.5">
      <c r="J5541" s="7">
        <v>122880</v>
      </c>
      <c r="K5541" s="7">
        <v>122880</v>
      </c>
      <c r="L5541" s="8" t="s">
        <v>6638</v>
      </c>
      <c r="M5541" s="9">
        <v>80</v>
      </c>
    </row>
    <row r="5542" spans="10:13" ht="16.5">
      <c r="J5542" s="7">
        <v>122917</v>
      </c>
      <c r="K5542" s="7">
        <v>122917</v>
      </c>
      <c r="L5542" s="8" t="s">
        <v>6639</v>
      </c>
      <c r="M5542" s="9">
        <v>80</v>
      </c>
    </row>
    <row r="5543" spans="10:13" ht="16.5">
      <c r="J5543" s="7">
        <v>122908</v>
      </c>
      <c r="K5543" s="7">
        <v>122908</v>
      </c>
      <c r="L5543" s="8" t="s">
        <v>6640</v>
      </c>
      <c r="M5543" s="9">
        <v>80</v>
      </c>
    </row>
    <row r="5544" spans="10:13" ht="16.5">
      <c r="J5544" s="7">
        <v>122865</v>
      </c>
      <c r="K5544" s="7">
        <v>122865</v>
      </c>
      <c r="L5544" s="8" t="s">
        <v>6641</v>
      </c>
      <c r="M5544" s="9">
        <v>80</v>
      </c>
    </row>
    <row r="5545" spans="10:13" ht="16.5">
      <c r="J5545" s="7">
        <v>122892</v>
      </c>
      <c r="K5545" s="7">
        <v>122892</v>
      </c>
      <c r="L5545" s="8" t="s">
        <v>6642</v>
      </c>
      <c r="M5545" s="9">
        <v>80</v>
      </c>
    </row>
    <row r="5546" spans="10:13" ht="16.5">
      <c r="J5546" s="7">
        <v>122048</v>
      </c>
      <c r="K5546" s="7">
        <v>122048</v>
      </c>
      <c r="L5546" s="8" t="s">
        <v>6643</v>
      </c>
      <c r="M5546" s="9">
        <v>80</v>
      </c>
    </row>
    <row r="5547" spans="10:13" ht="16.5">
      <c r="J5547" s="7">
        <v>122052</v>
      </c>
      <c r="K5547" s="7">
        <v>122052</v>
      </c>
      <c r="L5547" s="8" t="s">
        <v>6644</v>
      </c>
      <c r="M5547" s="9">
        <v>80</v>
      </c>
    </row>
    <row r="5548" spans="10:13" ht="16.5">
      <c r="J5548" s="7">
        <v>122050</v>
      </c>
      <c r="K5548" s="7">
        <v>122050</v>
      </c>
      <c r="L5548" s="8" t="s">
        <v>6645</v>
      </c>
      <c r="M5548" s="9">
        <v>80</v>
      </c>
    </row>
    <row r="5549" spans="10:13" ht="16.5">
      <c r="J5549" s="7">
        <v>122898</v>
      </c>
      <c r="K5549" s="7">
        <v>122898</v>
      </c>
      <c r="L5549" s="8" t="s">
        <v>6646</v>
      </c>
      <c r="M5549" s="9">
        <v>80</v>
      </c>
    </row>
    <row r="5550" spans="10:13" ht="16.5">
      <c r="J5550" s="7">
        <v>122882</v>
      </c>
      <c r="K5550" s="7">
        <v>122882</v>
      </c>
      <c r="L5550" s="8" t="s">
        <v>6647</v>
      </c>
      <c r="M5550" s="9">
        <v>80</v>
      </c>
    </row>
    <row r="5551" spans="10:13" ht="16.5">
      <c r="J5551" s="7">
        <v>122905</v>
      </c>
      <c r="K5551" s="7">
        <v>122905</v>
      </c>
      <c r="L5551" s="8" t="s">
        <v>6648</v>
      </c>
      <c r="M5551" s="9">
        <v>80</v>
      </c>
    </row>
    <row r="5552" spans="10:13" ht="16.5">
      <c r="J5552" s="7">
        <v>112022</v>
      </c>
      <c r="K5552" s="7">
        <v>112022</v>
      </c>
      <c r="L5552" s="8" t="s">
        <v>6649</v>
      </c>
      <c r="M5552" s="9">
        <v>80</v>
      </c>
    </row>
    <row r="5553" spans="10:13" ht="16.5">
      <c r="J5553" s="7">
        <v>122862</v>
      </c>
      <c r="K5553" s="7">
        <v>122862</v>
      </c>
      <c r="L5553" s="8" t="s">
        <v>6650</v>
      </c>
      <c r="M5553" s="9">
        <v>80</v>
      </c>
    </row>
    <row r="5554" spans="10:13" ht="16.5">
      <c r="J5554" s="7">
        <v>122919</v>
      </c>
      <c r="K5554" s="7">
        <v>122919</v>
      </c>
      <c r="L5554" s="8" t="s">
        <v>6651</v>
      </c>
      <c r="M5554" s="9">
        <v>80</v>
      </c>
    </row>
    <row r="5555" spans="10:13" ht="16.5">
      <c r="J5555" s="7">
        <v>122860</v>
      </c>
      <c r="K5555" s="7">
        <v>122860</v>
      </c>
      <c r="L5555" s="8" t="s">
        <v>6652</v>
      </c>
      <c r="M5555" s="9">
        <v>80</v>
      </c>
    </row>
    <row r="5556" spans="10:13" ht="16.5">
      <c r="J5556" s="7">
        <v>122057</v>
      </c>
      <c r="K5556" s="7">
        <v>122057</v>
      </c>
      <c r="L5556" s="8" t="s">
        <v>6653</v>
      </c>
      <c r="M5556" s="9">
        <v>80</v>
      </c>
    </row>
    <row r="5557" spans="10:13" ht="16.5">
      <c r="J5557" s="7">
        <v>122056</v>
      </c>
      <c r="K5557" s="7">
        <v>122056</v>
      </c>
      <c r="L5557" s="8" t="s">
        <v>6654</v>
      </c>
      <c r="M5557" s="9">
        <v>80</v>
      </c>
    </row>
    <row r="5558" spans="10:13" ht="16.5">
      <c r="J5558" s="7">
        <v>122937</v>
      </c>
      <c r="K5558" s="7">
        <v>122937</v>
      </c>
      <c r="L5558" s="8" t="s">
        <v>6655</v>
      </c>
      <c r="M5558" s="9">
        <v>80</v>
      </c>
    </row>
    <row r="5559" spans="10:13" ht="16.5">
      <c r="J5559" s="7">
        <v>122890</v>
      </c>
      <c r="K5559" s="7">
        <v>122890</v>
      </c>
      <c r="L5559" s="8" t="s">
        <v>6656</v>
      </c>
      <c r="M5559" s="9">
        <v>80</v>
      </c>
    </row>
    <row r="5560" spans="10:13" ht="16.5">
      <c r="J5560" s="7">
        <v>122857</v>
      </c>
      <c r="K5560" s="7">
        <v>122857</v>
      </c>
      <c r="L5560" s="8" t="s">
        <v>6657</v>
      </c>
      <c r="M5560" s="9">
        <v>80</v>
      </c>
    </row>
    <row r="5561" spans="10:13" ht="16.5">
      <c r="J5561" s="7">
        <v>111060</v>
      </c>
      <c r="K5561" s="7">
        <v>111060</v>
      </c>
      <c r="L5561" s="8" t="s">
        <v>6658</v>
      </c>
      <c r="M5561" s="9">
        <v>80</v>
      </c>
    </row>
    <row r="5562" spans="10:13" ht="16.5">
      <c r="J5562" s="7">
        <v>122885</v>
      </c>
      <c r="K5562" s="7">
        <v>122885</v>
      </c>
      <c r="L5562" s="8" t="s">
        <v>6659</v>
      </c>
      <c r="M5562" s="9">
        <v>80</v>
      </c>
    </row>
    <row r="5563" spans="10:13" ht="16.5">
      <c r="J5563" s="7">
        <v>122920</v>
      </c>
      <c r="K5563" s="7">
        <v>122920</v>
      </c>
      <c r="L5563" s="8" t="s">
        <v>6660</v>
      </c>
      <c r="M5563" s="9">
        <v>80</v>
      </c>
    </row>
    <row r="5564" spans="10:13" ht="16.5">
      <c r="J5564" s="7">
        <v>122888</v>
      </c>
      <c r="K5564" s="7">
        <v>122888</v>
      </c>
      <c r="L5564" s="8" t="s">
        <v>6661</v>
      </c>
      <c r="M5564" s="9">
        <v>80</v>
      </c>
    </row>
    <row r="5565" spans="10:13" ht="16.5">
      <c r="J5565" s="7">
        <v>122869</v>
      </c>
      <c r="K5565" s="7">
        <v>122869</v>
      </c>
      <c r="L5565" s="8" t="s">
        <v>6662</v>
      </c>
      <c r="M5565" s="9">
        <v>80</v>
      </c>
    </row>
    <row r="5566" spans="10:13" ht="16.5">
      <c r="J5566" s="7">
        <v>122894</v>
      </c>
      <c r="K5566" s="7">
        <v>122894</v>
      </c>
      <c r="L5566" s="8" t="s">
        <v>6663</v>
      </c>
      <c r="M5566" s="9">
        <v>80</v>
      </c>
    </row>
    <row r="5567" spans="10:13" ht="16.5">
      <c r="J5567" s="7">
        <v>122875</v>
      </c>
      <c r="K5567" s="7">
        <v>122875</v>
      </c>
      <c r="L5567" s="8" t="s">
        <v>6664</v>
      </c>
      <c r="M5567" s="9">
        <v>80</v>
      </c>
    </row>
    <row r="5568" spans="10:13" ht="16.5">
      <c r="J5568" s="7">
        <v>122874</v>
      </c>
      <c r="K5568" s="7">
        <v>122874</v>
      </c>
      <c r="L5568" s="8" t="s">
        <v>6665</v>
      </c>
      <c r="M5568" s="9">
        <v>80</v>
      </c>
    </row>
    <row r="5569" spans="10:13" ht="16.5">
      <c r="J5569" s="7">
        <v>122916</v>
      </c>
      <c r="K5569" s="7">
        <v>122916</v>
      </c>
      <c r="L5569" s="8" t="s">
        <v>6666</v>
      </c>
      <c r="M5569" s="9">
        <v>80</v>
      </c>
    </row>
    <row r="5570" spans="10:13" ht="16.5">
      <c r="J5570" s="7">
        <v>122866</v>
      </c>
      <c r="K5570" s="7">
        <v>122866</v>
      </c>
      <c r="L5570" s="8" t="s">
        <v>6667</v>
      </c>
      <c r="M5570" s="9">
        <v>80</v>
      </c>
    </row>
    <row r="5571" spans="10:13" ht="16.5">
      <c r="J5571" s="7">
        <v>19041</v>
      </c>
      <c r="K5571" s="7">
        <v>19041</v>
      </c>
      <c r="L5571" s="8" t="s">
        <v>6668</v>
      </c>
      <c r="M5571" s="9">
        <v>95</v>
      </c>
    </row>
    <row r="5572" spans="10:13" ht="16.5">
      <c r="J5572" s="7">
        <v>19040</v>
      </c>
      <c r="K5572" s="7">
        <v>19040</v>
      </c>
      <c r="L5572" s="8" t="s">
        <v>6669</v>
      </c>
      <c r="M5572" s="9">
        <v>95</v>
      </c>
    </row>
    <row r="5573" spans="10:13" ht="16.5">
      <c r="J5573" s="7">
        <v>19039</v>
      </c>
      <c r="K5573" s="7">
        <v>19039</v>
      </c>
      <c r="L5573" s="8" t="s">
        <v>6670</v>
      </c>
      <c r="M5573" s="9">
        <v>95</v>
      </c>
    </row>
    <row r="5574" spans="10:13" ht="16.5">
      <c r="J5574" s="7">
        <v>19038</v>
      </c>
      <c r="K5574" s="7">
        <v>19038</v>
      </c>
      <c r="L5574" s="8" t="s">
        <v>6671</v>
      </c>
      <c r="M5574" s="9">
        <v>95</v>
      </c>
    </row>
    <row r="5575" spans="10:13" ht="16.5">
      <c r="J5575" s="7">
        <v>19037</v>
      </c>
      <c r="K5575" s="7">
        <v>19037</v>
      </c>
      <c r="L5575" s="8" t="s">
        <v>6672</v>
      </c>
      <c r="M5575" s="9">
        <v>95</v>
      </c>
    </row>
    <row r="5576" spans="10:13" ht="16.5">
      <c r="J5576" s="7">
        <v>19034</v>
      </c>
      <c r="K5576" s="7">
        <v>19034</v>
      </c>
      <c r="L5576" s="8" t="s">
        <v>6673</v>
      </c>
      <c r="M5576" s="9">
        <v>95</v>
      </c>
    </row>
    <row r="5577" spans="10:13" ht="16.5">
      <c r="J5577" s="7">
        <v>19032</v>
      </c>
      <c r="K5577" s="7">
        <v>19032</v>
      </c>
      <c r="L5577" s="8" t="s">
        <v>6674</v>
      </c>
      <c r="M5577" s="9">
        <v>95</v>
      </c>
    </row>
    <row r="5578" spans="10:13" ht="16.5">
      <c r="J5578" s="7">
        <v>19031</v>
      </c>
      <c r="K5578" s="7">
        <v>19031</v>
      </c>
      <c r="L5578" s="8" t="s">
        <v>6675</v>
      </c>
      <c r="M5578" s="9">
        <v>95</v>
      </c>
    </row>
    <row r="5579" spans="10:13" ht="16.5">
      <c r="J5579" s="7">
        <v>19029</v>
      </c>
      <c r="K5579" s="7">
        <v>19029</v>
      </c>
      <c r="L5579" s="8" t="s">
        <v>6676</v>
      </c>
      <c r="M5579" s="9">
        <v>95</v>
      </c>
    </row>
    <row r="5580" spans="10:13" ht="16.5">
      <c r="J5580" s="7">
        <v>19027</v>
      </c>
      <c r="K5580" s="7">
        <v>19027</v>
      </c>
      <c r="L5580" s="8" t="s">
        <v>6677</v>
      </c>
      <c r="M5580" s="9">
        <v>95</v>
      </c>
    </row>
    <row r="5581" spans="10:13" ht="16.5">
      <c r="J5581" s="7">
        <v>19026</v>
      </c>
      <c r="K5581" s="7">
        <v>19026</v>
      </c>
      <c r="L5581" s="8" t="s">
        <v>6678</v>
      </c>
      <c r="M5581" s="9">
        <v>95</v>
      </c>
    </row>
    <row r="5582" spans="10:13" ht="16.5">
      <c r="J5582" s="7">
        <v>19024</v>
      </c>
      <c r="K5582" s="7">
        <v>19024</v>
      </c>
      <c r="L5582" s="8" t="s">
        <v>6679</v>
      </c>
      <c r="M5582" s="9">
        <v>95</v>
      </c>
    </row>
    <row r="5583" spans="10:13" ht="16.5">
      <c r="J5583" s="7">
        <v>19023</v>
      </c>
      <c r="K5583" s="7">
        <v>19023</v>
      </c>
      <c r="L5583" s="8" t="s">
        <v>6680</v>
      </c>
      <c r="M5583" s="9">
        <v>95</v>
      </c>
    </row>
    <row r="5584" spans="10:13" ht="16.5">
      <c r="J5584" s="7">
        <v>19022</v>
      </c>
      <c r="K5584" s="7">
        <v>19022</v>
      </c>
      <c r="L5584" s="8" t="s">
        <v>6681</v>
      </c>
      <c r="M5584" s="9">
        <v>95</v>
      </c>
    </row>
    <row r="5585" spans="10:13" ht="16.5">
      <c r="J5585" s="7">
        <v>19019</v>
      </c>
      <c r="K5585" s="7">
        <v>19019</v>
      </c>
      <c r="L5585" s="8" t="s">
        <v>6682</v>
      </c>
      <c r="M5585" s="9">
        <v>95</v>
      </c>
    </row>
    <row r="5586" spans="10:13" ht="16.5">
      <c r="J5586" s="7">
        <v>19018</v>
      </c>
      <c r="K5586" s="7">
        <v>19018</v>
      </c>
      <c r="L5586" s="8" t="s">
        <v>6683</v>
      </c>
      <c r="M5586" s="9">
        <v>95</v>
      </c>
    </row>
    <row r="5587" spans="10:13" ht="16.5">
      <c r="J5587" s="7">
        <v>19015</v>
      </c>
      <c r="K5587" s="7">
        <v>19015</v>
      </c>
      <c r="L5587" s="8" t="s">
        <v>6684</v>
      </c>
      <c r="M5587" s="9">
        <v>95</v>
      </c>
    </row>
    <row r="5588" spans="10:13" ht="16.5">
      <c r="J5588" s="7">
        <v>19014</v>
      </c>
      <c r="K5588" s="7">
        <v>19014</v>
      </c>
      <c r="L5588" s="8" t="s">
        <v>6685</v>
      </c>
      <c r="M5588" s="9">
        <v>95</v>
      </c>
    </row>
    <row r="5589" spans="10:13" ht="16.5">
      <c r="J5589" s="7">
        <v>19012</v>
      </c>
      <c r="K5589" s="7">
        <v>19012</v>
      </c>
      <c r="L5589" s="8" t="s">
        <v>6686</v>
      </c>
      <c r="M5589" s="9">
        <v>95</v>
      </c>
    </row>
    <row r="5590" spans="10:13" ht="16.5">
      <c r="J5590" s="7">
        <v>19010</v>
      </c>
      <c r="K5590" s="7">
        <v>19010</v>
      </c>
      <c r="L5590" s="8" t="s">
        <v>6687</v>
      </c>
      <c r="M5590" s="9">
        <v>95</v>
      </c>
    </row>
    <row r="5591" spans="10:13" ht="16.5">
      <c r="J5591" s="7">
        <v>19009</v>
      </c>
      <c r="K5591" s="7">
        <v>19009</v>
      </c>
      <c r="L5591" s="8" t="s">
        <v>6688</v>
      </c>
      <c r="M5591" s="9">
        <v>95</v>
      </c>
    </row>
    <row r="5592" spans="10:13" ht="16.5">
      <c r="J5592" s="7">
        <v>19007</v>
      </c>
      <c r="K5592" s="7">
        <v>19007</v>
      </c>
      <c r="L5592" s="8" t="s">
        <v>6689</v>
      </c>
      <c r="M5592" s="9">
        <v>95</v>
      </c>
    </row>
    <row r="5593" spans="10:13" ht="16.5">
      <c r="J5593" s="7">
        <v>19005</v>
      </c>
      <c r="K5593" s="7">
        <v>19005</v>
      </c>
      <c r="L5593" s="8" t="s">
        <v>6690</v>
      </c>
      <c r="M5593" s="9">
        <v>95</v>
      </c>
    </row>
    <row r="5594" spans="10:13" ht="16.5">
      <c r="J5594" s="7">
        <v>19003</v>
      </c>
      <c r="K5594" s="7">
        <v>19003</v>
      </c>
      <c r="L5594" s="8" t="s">
        <v>6691</v>
      </c>
      <c r="M5594" s="9">
        <v>95</v>
      </c>
    </row>
    <row r="5595" spans="10:13" ht="16.5">
      <c r="J5595" s="7">
        <v>19002</v>
      </c>
      <c r="K5595" s="7">
        <v>19002</v>
      </c>
      <c r="L5595" s="8" t="s">
        <v>6692</v>
      </c>
      <c r="M5595" s="9">
        <v>95</v>
      </c>
    </row>
    <row r="5596" spans="10:13" ht="16.5">
      <c r="J5596" s="7">
        <v>122848</v>
      </c>
      <c r="K5596" s="7">
        <v>122848</v>
      </c>
      <c r="L5596" s="8" t="s">
        <v>6693</v>
      </c>
      <c r="M5596" s="9">
        <v>80</v>
      </c>
    </row>
    <row r="5597" spans="10:13" ht="16.5">
      <c r="J5597" s="7">
        <v>122872</v>
      </c>
      <c r="K5597" s="7">
        <v>122872</v>
      </c>
      <c r="L5597" s="8" t="s">
        <v>6694</v>
      </c>
      <c r="M5597" s="9">
        <v>80</v>
      </c>
    </row>
    <row r="5598" spans="10:13" ht="16.5">
      <c r="J5598" s="7">
        <v>122918</v>
      </c>
      <c r="K5598" s="7">
        <v>122918</v>
      </c>
      <c r="L5598" s="8" t="s">
        <v>6695</v>
      </c>
      <c r="M5598" s="9">
        <v>80</v>
      </c>
    </row>
    <row r="5599" spans="10:13" ht="16.5">
      <c r="J5599" s="7">
        <v>122912</v>
      </c>
      <c r="K5599" s="7">
        <v>122912</v>
      </c>
      <c r="L5599" s="8" t="s">
        <v>6696</v>
      </c>
      <c r="M5599" s="9">
        <v>80</v>
      </c>
    </row>
    <row r="5600" spans="10:13" ht="16.5">
      <c r="J5600" s="7">
        <v>130059</v>
      </c>
      <c r="K5600" s="7">
        <v>130059</v>
      </c>
      <c r="L5600" s="8" t="s">
        <v>6697</v>
      </c>
      <c r="M5600" s="9">
        <v>80</v>
      </c>
    </row>
    <row r="5601" spans="10:13" ht="16.5">
      <c r="J5601" s="7">
        <v>122895</v>
      </c>
      <c r="K5601" s="7">
        <v>122895</v>
      </c>
      <c r="L5601" s="8" t="s">
        <v>6698</v>
      </c>
      <c r="M5601" s="9">
        <v>80</v>
      </c>
    </row>
    <row r="5602" spans="10:13" ht="16.5">
      <c r="J5602" s="7">
        <v>122893</v>
      </c>
      <c r="K5602" s="7">
        <v>122893</v>
      </c>
      <c r="L5602" s="8" t="s">
        <v>6699</v>
      </c>
      <c r="M5602" s="9">
        <v>80</v>
      </c>
    </row>
    <row r="5603" spans="10:13" ht="16.5">
      <c r="J5603" s="7">
        <v>122883</v>
      </c>
      <c r="K5603" s="7">
        <v>122883</v>
      </c>
      <c r="L5603" s="8" t="s">
        <v>6700</v>
      </c>
      <c r="M5603" s="9">
        <v>80</v>
      </c>
    </row>
    <row r="5604" spans="10:13" ht="16.5">
      <c r="J5604" s="7">
        <v>122902</v>
      </c>
      <c r="K5604" s="7">
        <v>122902</v>
      </c>
      <c r="L5604" s="8" t="s">
        <v>6701</v>
      </c>
      <c r="M5604" s="9">
        <v>80</v>
      </c>
    </row>
    <row r="5605" spans="10:13" ht="16.5">
      <c r="J5605" s="7">
        <v>122921</v>
      </c>
      <c r="K5605" s="7">
        <v>122921</v>
      </c>
      <c r="L5605" s="8" t="s">
        <v>6702</v>
      </c>
      <c r="M5605" s="9">
        <v>80</v>
      </c>
    </row>
    <row r="5606" spans="10:13" ht="16.5">
      <c r="J5606" s="7">
        <v>122924</v>
      </c>
      <c r="K5606" s="7">
        <v>122924</v>
      </c>
      <c r="L5606" s="8" t="s">
        <v>6703</v>
      </c>
      <c r="M5606" s="9">
        <v>80</v>
      </c>
    </row>
    <row r="5607" spans="10:13" ht="16.5">
      <c r="J5607" s="7">
        <v>111062</v>
      </c>
      <c r="K5607" s="7">
        <v>111062</v>
      </c>
      <c r="L5607" s="8" t="s">
        <v>6704</v>
      </c>
      <c r="M5607" s="9">
        <v>80</v>
      </c>
    </row>
    <row r="5608" spans="10:13" ht="16.5">
      <c r="J5608" s="7">
        <v>122923</v>
      </c>
      <c r="K5608" s="7">
        <v>122923</v>
      </c>
      <c r="L5608" s="8" t="s">
        <v>6705</v>
      </c>
      <c r="M5608" s="9">
        <v>80</v>
      </c>
    </row>
    <row r="5609" spans="10:13" ht="16.5">
      <c r="J5609" s="7">
        <v>122911</v>
      </c>
      <c r="K5609" s="7">
        <v>122911</v>
      </c>
      <c r="L5609" s="8" t="s">
        <v>6706</v>
      </c>
      <c r="M5609" s="9">
        <v>80</v>
      </c>
    </row>
    <row r="5610" spans="10:13" ht="16.5">
      <c r="J5610" s="7">
        <v>159923</v>
      </c>
      <c r="K5610" s="7">
        <v>159923</v>
      </c>
      <c r="L5610" s="8" t="s">
        <v>6707</v>
      </c>
      <c r="M5610" s="9">
        <v>85</v>
      </c>
    </row>
    <row r="5611" spans="10:13" ht="16.5">
      <c r="J5611" s="7">
        <v>122043</v>
      </c>
      <c r="K5611" s="7">
        <v>122043</v>
      </c>
      <c r="L5611" s="8" t="s">
        <v>6708</v>
      </c>
      <c r="M5611" s="9">
        <v>80</v>
      </c>
    </row>
    <row r="5612" spans="10:13" ht="16.5">
      <c r="J5612" s="7">
        <v>122944</v>
      </c>
      <c r="K5612" s="7">
        <v>122944</v>
      </c>
      <c r="L5612" s="8" t="s">
        <v>6709</v>
      </c>
      <c r="M5612" s="9">
        <v>80</v>
      </c>
    </row>
    <row r="5613" spans="10:13" ht="16.5">
      <c r="J5613" s="7">
        <v>122019</v>
      </c>
      <c r="K5613" s="7">
        <v>122019</v>
      </c>
      <c r="L5613" s="8" t="s">
        <v>6710</v>
      </c>
      <c r="M5613" s="9">
        <v>80</v>
      </c>
    </row>
    <row r="5614" spans="10:13" ht="16.5">
      <c r="J5614" s="7">
        <v>122016</v>
      </c>
      <c r="K5614" s="7">
        <v>122016</v>
      </c>
      <c r="L5614" s="8" t="s">
        <v>6711</v>
      </c>
      <c r="M5614" s="9">
        <v>80</v>
      </c>
    </row>
    <row r="5615" spans="10:13" ht="16.5">
      <c r="J5615" s="7">
        <v>122041</v>
      </c>
      <c r="K5615" s="7">
        <v>122041</v>
      </c>
      <c r="L5615" s="8" t="s">
        <v>6712</v>
      </c>
      <c r="M5615" s="9">
        <v>80</v>
      </c>
    </row>
    <row r="5616" spans="10:13" ht="16.5">
      <c r="J5616" s="7">
        <v>122015</v>
      </c>
      <c r="K5616" s="7">
        <v>122015</v>
      </c>
      <c r="L5616" s="8" t="s">
        <v>6713</v>
      </c>
      <c r="M5616" s="9">
        <v>80</v>
      </c>
    </row>
    <row r="5617" spans="10:13" ht="16.5">
      <c r="J5617" s="7">
        <v>122969</v>
      </c>
      <c r="K5617" s="7">
        <v>122969</v>
      </c>
      <c r="L5617" s="8" t="s">
        <v>6714</v>
      </c>
      <c r="M5617" s="9">
        <v>80</v>
      </c>
    </row>
    <row r="5618" spans="10:13" ht="16.5">
      <c r="J5618" s="7">
        <v>122945</v>
      </c>
      <c r="K5618" s="7">
        <v>122945</v>
      </c>
      <c r="L5618" s="8" t="s">
        <v>6715</v>
      </c>
      <c r="M5618" s="9">
        <v>80</v>
      </c>
    </row>
    <row r="5619" spans="10:13" ht="16.5">
      <c r="J5619" s="7">
        <v>111048</v>
      </c>
      <c r="K5619" s="7">
        <v>111048</v>
      </c>
      <c r="L5619" s="8" t="s">
        <v>6716</v>
      </c>
      <c r="M5619" s="9">
        <v>80</v>
      </c>
    </row>
    <row r="5620" spans="10:13" ht="16.5">
      <c r="J5620" s="7">
        <v>122950</v>
      </c>
      <c r="K5620" s="7">
        <v>122950</v>
      </c>
      <c r="L5620" s="8" t="s">
        <v>6717</v>
      </c>
      <c r="M5620" s="9">
        <v>80</v>
      </c>
    </row>
    <row r="5621" spans="10:13" ht="16.5">
      <c r="J5621" s="7">
        <v>122988</v>
      </c>
      <c r="K5621" s="7">
        <v>122988</v>
      </c>
      <c r="L5621" s="8" t="s">
        <v>6718</v>
      </c>
      <c r="M5621" s="9">
        <v>80</v>
      </c>
    </row>
    <row r="5622" spans="10:13" ht="16.5">
      <c r="J5622" s="7">
        <v>112019</v>
      </c>
      <c r="K5622" s="7">
        <v>112019</v>
      </c>
      <c r="L5622" s="8" t="s">
        <v>6719</v>
      </c>
      <c r="M5622" s="9">
        <v>80</v>
      </c>
    </row>
    <row r="5623" spans="10:13" ht="16.5">
      <c r="J5623" s="7">
        <v>122932</v>
      </c>
      <c r="K5623" s="7">
        <v>122932</v>
      </c>
      <c r="L5623" s="8" t="s">
        <v>6720</v>
      </c>
      <c r="M5623" s="9">
        <v>80</v>
      </c>
    </row>
    <row r="5624" spans="10:13" ht="16.5">
      <c r="J5624" s="7">
        <v>111057</v>
      </c>
      <c r="K5624" s="7">
        <v>111057</v>
      </c>
      <c r="L5624" s="8" t="s">
        <v>6721</v>
      </c>
      <c r="M5624" s="9">
        <v>80</v>
      </c>
    </row>
    <row r="5625" spans="10:13" ht="16.5">
      <c r="J5625" s="7">
        <v>111059</v>
      </c>
      <c r="K5625" s="7">
        <v>111059</v>
      </c>
      <c r="L5625" s="8" t="s">
        <v>6722</v>
      </c>
      <c r="M5625" s="9">
        <v>80</v>
      </c>
    </row>
    <row r="5626" spans="10:13" ht="16.5">
      <c r="J5626" s="7">
        <v>122940</v>
      </c>
      <c r="K5626" s="7">
        <v>122940</v>
      </c>
      <c r="L5626" s="8" t="s">
        <v>6723</v>
      </c>
      <c r="M5626" s="9">
        <v>80</v>
      </c>
    </row>
    <row r="5627" spans="10:13" ht="16.5">
      <c r="J5627" s="7">
        <v>122948</v>
      </c>
      <c r="K5627" s="7">
        <v>122948</v>
      </c>
      <c r="L5627" s="8" t="s">
        <v>6724</v>
      </c>
      <c r="M5627" s="9">
        <v>80</v>
      </c>
    </row>
    <row r="5628" spans="10:13" ht="16.5">
      <c r="J5628" s="7">
        <v>122954</v>
      </c>
      <c r="K5628" s="7">
        <v>122954</v>
      </c>
      <c r="L5628" s="8" t="s">
        <v>6725</v>
      </c>
      <c r="M5628" s="9">
        <v>80</v>
      </c>
    </row>
    <row r="5629" spans="10:13" ht="16.5">
      <c r="J5629" s="7">
        <v>122961</v>
      </c>
      <c r="K5629" s="7">
        <v>122961</v>
      </c>
      <c r="L5629" s="8" t="s">
        <v>6726</v>
      </c>
      <c r="M5629" s="9">
        <v>80</v>
      </c>
    </row>
    <row r="5630" spans="10:13" ht="16.5">
      <c r="J5630" s="7">
        <v>122965</v>
      </c>
      <c r="K5630" s="7">
        <v>122965</v>
      </c>
      <c r="L5630" s="8" t="s">
        <v>6727</v>
      </c>
      <c r="M5630" s="9">
        <v>80</v>
      </c>
    </row>
    <row r="5631" spans="10:13" ht="16.5">
      <c r="J5631" s="7">
        <v>122928</v>
      </c>
      <c r="K5631" s="7">
        <v>122928</v>
      </c>
      <c r="L5631" s="8" t="s">
        <v>6728</v>
      </c>
      <c r="M5631" s="9">
        <v>80</v>
      </c>
    </row>
    <row r="5632" spans="10:13" ht="16.5">
      <c r="J5632" s="7">
        <v>122032</v>
      </c>
      <c r="K5632" s="7">
        <v>122032</v>
      </c>
      <c r="L5632" s="8" t="s">
        <v>6729</v>
      </c>
      <c r="M5632" s="9">
        <v>80</v>
      </c>
    </row>
    <row r="5633" spans="10:13" ht="16.5">
      <c r="J5633" s="7">
        <v>122925</v>
      </c>
      <c r="K5633" s="7">
        <v>122925</v>
      </c>
      <c r="L5633" s="8" t="s">
        <v>6730</v>
      </c>
      <c r="M5633" s="9">
        <v>80</v>
      </c>
    </row>
    <row r="5634" spans="10:13" ht="16.5">
      <c r="J5634" s="7">
        <v>111049</v>
      </c>
      <c r="K5634" s="7">
        <v>111049</v>
      </c>
      <c r="L5634" s="8" t="s">
        <v>6731</v>
      </c>
      <c r="M5634" s="9">
        <v>80</v>
      </c>
    </row>
    <row r="5635" spans="10:13" ht="16.5">
      <c r="J5635" s="7">
        <v>122037</v>
      </c>
      <c r="K5635" s="7">
        <v>122037</v>
      </c>
      <c r="L5635" s="8" t="s">
        <v>6732</v>
      </c>
      <c r="M5635" s="9">
        <v>80</v>
      </c>
    </row>
    <row r="5636" spans="10:13" ht="16.5">
      <c r="J5636" s="7">
        <v>122971</v>
      </c>
      <c r="K5636" s="7">
        <v>122971</v>
      </c>
      <c r="L5636" s="8" t="s">
        <v>6733</v>
      </c>
      <c r="M5636" s="9">
        <v>80</v>
      </c>
    </row>
    <row r="5637" spans="10:13" ht="16.5">
      <c r="J5637" s="7">
        <v>122914</v>
      </c>
      <c r="K5637" s="7">
        <v>122914</v>
      </c>
      <c r="L5637" s="8" t="s">
        <v>6734</v>
      </c>
      <c r="M5637" s="9">
        <v>80</v>
      </c>
    </row>
    <row r="5638" spans="10:13" ht="16.5">
      <c r="J5638" s="7">
        <v>122957</v>
      </c>
      <c r="K5638" s="7">
        <v>122957</v>
      </c>
      <c r="L5638" s="8" t="s">
        <v>6735</v>
      </c>
      <c r="M5638" s="9">
        <v>80</v>
      </c>
    </row>
    <row r="5639" spans="10:13" ht="16.5">
      <c r="J5639" s="7">
        <v>122959</v>
      </c>
      <c r="K5639" s="7">
        <v>122959</v>
      </c>
      <c r="L5639" s="8" t="s">
        <v>6736</v>
      </c>
      <c r="M5639" s="9">
        <v>80</v>
      </c>
    </row>
    <row r="5640" spans="10:13" ht="16.5">
      <c r="J5640" s="7">
        <v>122926</v>
      </c>
      <c r="K5640" s="7">
        <v>122926</v>
      </c>
      <c r="L5640" s="8" t="s">
        <v>6737</v>
      </c>
      <c r="M5640" s="9">
        <v>80</v>
      </c>
    </row>
    <row r="5641" spans="10:13" ht="16.5">
      <c r="J5641" s="7">
        <v>122930</v>
      </c>
      <c r="K5641" s="7">
        <v>122930</v>
      </c>
      <c r="L5641" s="8" t="s">
        <v>6738</v>
      </c>
      <c r="M5641" s="9">
        <v>80</v>
      </c>
    </row>
    <row r="5642" spans="10:13" ht="16.5">
      <c r="J5642" s="7">
        <v>122962</v>
      </c>
      <c r="K5642" s="7">
        <v>122962</v>
      </c>
      <c r="L5642" s="8" t="s">
        <v>6739</v>
      </c>
      <c r="M5642" s="9">
        <v>80</v>
      </c>
    </row>
    <row r="5643" spans="10:13" ht="16.5">
      <c r="J5643" s="7">
        <v>122935</v>
      </c>
      <c r="K5643" s="7">
        <v>122935</v>
      </c>
      <c r="L5643" s="8" t="s">
        <v>6740</v>
      </c>
      <c r="M5643" s="9">
        <v>80</v>
      </c>
    </row>
    <row r="5644" spans="10:13" ht="16.5">
      <c r="J5644" s="7">
        <v>122934</v>
      </c>
      <c r="K5644" s="7">
        <v>122934</v>
      </c>
      <c r="L5644" s="8" t="s">
        <v>6741</v>
      </c>
      <c r="M5644" s="9">
        <v>80</v>
      </c>
    </row>
    <row r="5645" spans="10:13" ht="16.5">
      <c r="J5645" s="7">
        <v>122983</v>
      </c>
      <c r="K5645" s="7">
        <v>122983</v>
      </c>
      <c r="L5645" s="8" t="s">
        <v>6742</v>
      </c>
      <c r="M5645" s="9">
        <v>80</v>
      </c>
    </row>
    <row r="5646" spans="10:13" ht="16.5">
      <c r="J5646" s="7">
        <v>122972</v>
      </c>
      <c r="K5646" s="7">
        <v>122972</v>
      </c>
      <c r="L5646" s="8" t="s">
        <v>6743</v>
      </c>
      <c r="M5646" s="9">
        <v>80</v>
      </c>
    </row>
    <row r="5647" spans="10:13" ht="16.5">
      <c r="J5647" s="7">
        <v>122964</v>
      </c>
      <c r="K5647" s="7">
        <v>122964</v>
      </c>
      <c r="L5647" s="8" t="s">
        <v>6744</v>
      </c>
      <c r="M5647" s="9">
        <v>80</v>
      </c>
    </row>
    <row r="5648" spans="10:13" ht="16.5">
      <c r="J5648" s="7">
        <v>122984</v>
      </c>
      <c r="K5648" s="7">
        <v>122984</v>
      </c>
      <c r="L5648" s="8" t="s">
        <v>6745</v>
      </c>
      <c r="M5648" s="9">
        <v>80</v>
      </c>
    </row>
    <row r="5649" spans="10:13" ht="16.5">
      <c r="J5649" s="7">
        <v>122931</v>
      </c>
      <c r="K5649" s="7">
        <v>122931</v>
      </c>
      <c r="L5649" s="8" t="s">
        <v>6746</v>
      </c>
      <c r="M5649" s="9">
        <v>80</v>
      </c>
    </row>
    <row r="5650" spans="10:13" ht="16.5">
      <c r="J5650" s="7">
        <v>122929</v>
      </c>
      <c r="K5650" s="7">
        <v>122929</v>
      </c>
      <c r="L5650" s="8" t="s">
        <v>6747</v>
      </c>
      <c r="M5650" s="9">
        <v>80</v>
      </c>
    </row>
    <row r="5651" spans="10:13" ht="16.5">
      <c r="J5651" s="7">
        <v>122027</v>
      </c>
      <c r="K5651" s="7">
        <v>122027</v>
      </c>
      <c r="L5651" s="8" t="s">
        <v>6748</v>
      </c>
      <c r="M5651" s="9">
        <v>80</v>
      </c>
    </row>
    <row r="5652" spans="10:13" ht="16.5">
      <c r="J5652" s="7">
        <v>122980</v>
      </c>
      <c r="K5652" s="7">
        <v>122980</v>
      </c>
      <c r="L5652" s="8" t="s">
        <v>6749</v>
      </c>
      <c r="M5652" s="9">
        <v>80</v>
      </c>
    </row>
    <row r="5653" spans="10:13" ht="16.5">
      <c r="J5653" s="7">
        <v>122942</v>
      </c>
      <c r="K5653" s="7">
        <v>122942</v>
      </c>
      <c r="L5653" s="8" t="s">
        <v>6750</v>
      </c>
      <c r="M5653" s="9">
        <v>80</v>
      </c>
    </row>
    <row r="5654" spans="10:13" ht="16.5">
      <c r="J5654" s="7">
        <v>122975</v>
      </c>
      <c r="K5654" s="7">
        <v>122975</v>
      </c>
      <c r="L5654" s="8" t="s">
        <v>6751</v>
      </c>
      <c r="M5654" s="9">
        <v>80</v>
      </c>
    </row>
    <row r="5655" spans="10:13" ht="16.5">
      <c r="J5655" s="7">
        <v>122939</v>
      </c>
      <c r="K5655" s="7">
        <v>122939</v>
      </c>
      <c r="L5655" s="8" t="s">
        <v>6752</v>
      </c>
      <c r="M5655" s="9">
        <v>80</v>
      </c>
    </row>
    <row r="5656" spans="10:13" ht="16.5">
      <c r="J5656" s="7">
        <v>111058</v>
      </c>
      <c r="K5656" s="7">
        <v>111058</v>
      </c>
      <c r="L5656" s="8" t="s">
        <v>6753</v>
      </c>
      <c r="M5656" s="9">
        <v>80</v>
      </c>
    </row>
    <row r="5657" spans="10:13" ht="16.5">
      <c r="J5657" s="7">
        <v>122951</v>
      </c>
      <c r="K5657" s="7">
        <v>122951</v>
      </c>
      <c r="L5657" s="8" t="s">
        <v>6754</v>
      </c>
      <c r="M5657" s="9">
        <v>80</v>
      </c>
    </row>
    <row r="5658" spans="10:13" ht="16.5">
      <c r="J5658" s="7">
        <v>111051</v>
      </c>
      <c r="K5658" s="7">
        <v>111051</v>
      </c>
      <c r="L5658" s="8" t="s">
        <v>6755</v>
      </c>
      <c r="M5658" s="9">
        <v>80</v>
      </c>
    </row>
    <row r="5659" spans="10:13" ht="16.5">
      <c r="J5659" s="7">
        <v>111055</v>
      </c>
      <c r="K5659" s="7">
        <v>111055</v>
      </c>
      <c r="L5659" s="8" t="s">
        <v>6756</v>
      </c>
      <c r="M5659" s="9">
        <v>80</v>
      </c>
    </row>
    <row r="5660" spans="10:13" ht="16.5">
      <c r="J5660" s="7">
        <v>111050</v>
      </c>
      <c r="K5660" s="7">
        <v>111050</v>
      </c>
      <c r="L5660" s="8" t="s">
        <v>6757</v>
      </c>
      <c r="M5660" s="9">
        <v>80</v>
      </c>
    </row>
    <row r="5661" spans="10:13" ht="16.5">
      <c r="J5661" s="7">
        <v>122028</v>
      </c>
      <c r="K5661" s="7">
        <v>122028</v>
      </c>
      <c r="L5661" s="8" t="s">
        <v>6758</v>
      </c>
      <c r="M5661" s="9">
        <v>80</v>
      </c>
    </row>
    <row r="5662" spans="10:13" ht="16.5">
      <c r="J5662" s="7">
        <v>111056</v>
      </c>
      <c r="K5662" s="7">
        <v>111056</v>
      </c>
      <c r="L5662" s="8" t="s">
        <v>6759</v>
      </c>
      <c r="M5662" s="9">
        <v>80</v>
      </c>
    </row>
    <row r="5663" spans="10:13" ht="16.5">
      <c r="J5663" s="7">
        <v>122936</v>
      </c>
      <c r="K5663" s="7">
        <v>122936</v>
      </c>
      <c r="L5663" s="8" t="s">
        <v>6760</v>
      </c>
      <c r="M5663" s="9">
        <v>80</v>
      </c>
    </row>
    <row r="5664" spans="10:13" ht="16.5">
      <c r="J5664" s="7">
        <v>122927</v>
      </c>
      <c r="K5664" s="7">
        <v>122927</v>
      </c>
      <c r="L5664" s="8" t="s">
        <v>6761</v>
      </c>
      <c r="M5664" s="9">
        <v>80</v>
      </c>
    </row>
    <row r="5665" spans="10:13" ht="16.5">
      <c r="J5665" s="7">
        <v>111052</v>
      </c>
      <c r="K5665" s="7">
        <v>111052</v>
      </c>
      <c r="L5665" s="8" t="s">
        <v>6762</v>
      </c>
      <c r="M5665" s="9">
        <v>80</v>
      </c>
    </row>
    <row r="5666" spans="10:13" ht="16.5">
      <c r="J5666" s="7">
        <v>19932</v>
      </c>
      <c r="K5666" s="7">
        <v>19932</v>
      </c>
      <c r="L5666" s="8" t="s">
        <v>6763</v>
      </c>
      <c r="M5666" s="9">
        <v>95</v>
      </c>
    </row>
    <row r="5667" spans="10:13" ht="16.5">
      <c r="J5667" s="7">
        <v>19930</v>
      </c>
      <c r="K5667" s="7">
        <v>19930</v>
      </c>
      <c r="L5667" s="8" t="s">
        <v>6764</v>
      </c>
      <c r="M5667" s="9">
        <v>95</v>
      </c>
    </row>
    <row r="5668" spans="10:13" ht="16.5">
      <c r="J5668" s="7">
        <v>19927</v>
      </c>
      <c r="K5668" s="7">
        <v>19927</v>
      </c>
      <c r="L5668" s="8" t="s">
        <v>6765</v>
      </c>
      <c r="M5668" s="9">
        <v>95</v>
      </c>
    </row>
    <row r="5669" spans="10:13" ht="16.5">
      <c r="J5669" s="7">
        <v>19926</v>
      </c>
      <c r="K5669" s="7">
        <v>19926</v>
      </c>
      <c r="L5669" s="8" t="s">
        <v>6766</v>
      </c>
      <c r="M5669" s="9">
        <v>95</v>
      </c>
    </row>
    <row r="5670" spans="10:13" ht="16.5">
      <c r="J5670" s="7">
        <v>19925</v>
      </c>
      <c r="K5670" s="7">
        <v>19925</v>
      </c>
      <c r="L5670" s="8" t="s">
        <v>6767</v>
      </c>
      <c r="M5670" s="9">
        <v>95</v>
      </c>
    </row>
    <row r="5671" spans="10:13" ht="16.5">
      <c r="J5671" s="7">
        <v>19923</v>
      </c>
      <c r="K5671" s="7">
        <v>19923</v>
      </c>
      <c r="L5671" s="8" t="s">
        <v>6768</v>
      </c>
      <c r="M5671" s="9">
        <v>95</v>
      </c>
    </row>
    <row r="5672" spans="10:13" ht="16.5">
      <c r="J5672" s="7">
        <v>19920</v>
      </c>
      <c r="K5672" s="7">
        <v>19920</v>
      </c>
      <c r="L5672" s="8" t="s">
        <v>6769</v>
      </c>
      <c r="M5672" s="9">
        <v>95</v>
      </c>
    </row>
    <row r="5673" spans="10:13" ht="16.5">
      <c r="J5673" s="7">
        <v>19919</v>
      </c>
      <c r="K5673" s="7">
        <v>19919</v>
      </c>
      <c r="L5673" s="8" t="s">
        <v>6770</v>
      </c>
      <c r="M5673" s="9">
        <v>95</v>
      </c>
    </row>
    <row r="5674" spans="10:13" ht="16.5">
      <c r="J5674" s="7">
        <v>19917</v>
      </c>
      <c r="K5674" s="7">
        <v>19917</v>
      </c>
      <c r="L5674" s="8" t="s">
        <v>6771</v>
      </c>
      <c r="M5674" s="9">
        <v>95</v>
      </c>
    </row>
    <row r="5675" spans="10:13" ht="16.5">
      <c r="J5675" s="7">
        <v>19916</v>
      </c>
      <c r="K5675" s="7">
        <v>19916</v>
      </c>
      <c r="L5675" s="8" t="s">
        <v>6772</v>
      </c>
      <c r="M5675" s="9">
        <v>95</v>
      </c>
    </row>
    <row r="5676" spans="10:13" ht="16.5">
      <c r="J5676" s="7">
        <v>19913</v>
      </c>
      <c r="K5676" s="7">
        <v>19913</v>
      </c>
      <c r="L5676" s="8" t="s">
        <v>6773</v>
      </c>
      <c r="M5676" s="9">
        <v>95</v>
      </c>
    </row>
    <row r="5677" spans="10:13" ht="16.5">
      <c r="J5677" s="7">
        <v>19912</v>
      </c>
      <c r="K5677" s="7">
        <v>19912</v>
      </c>
      <c r="L5677" s="8" t="s">
        <v>6774</v>
      </c>
      <c r="M5677" s="9">
        <v>95</v>
      </c>
    </row>
    <row r="5678" spans="10:13" ht="16.5">
      <c r="J5678" s="7">
        <v>19911</v>
      </c>
      <c r="K5678" s="7">
        <v>19911</v>
      </c>
      <c r="L5678" s="8" t="s">
        <v>6775</v>
      </c>
      <c r="M5678" s="9">
        <v>95</v>
      </c>
    </row>
    <row r="5679" spans="10:13" ht="16.5">
      <c r="J5679" s="7">
        <v>19907</v>
      </c>
      <c r="K5679" s="7">
        <v>19907</v>
      </c>
      <c r="L5679" s="8" t="s">
        <v>6776</v>
      </c>
      <c r="M5679" s="9">
        <v>95</v>
      </c>
    </row>
    <row r="5680" spans="10:13" ht="16.5">
      <c r="J5680" s="7">
        <v>19906</v>
      </c>
      <c r="K5680" s="7">
        <v>19906</v>
      </c>
      <c r="L5680" s="8" t="s">
        <v>6777</v>
      </c>
      <c r="M5680" s="9">
        <v>95</v>
      </c>
    </row>
    <row r="5681" spans="10:13" ht="16.5">
      <c r="J5681" s="7">
        <v>19905</v>
      </c>
      <c r="K5681" s="7">
        <v>19905</v>
      </c>
      <c r="L5681" s="8" t="s">
        <v>6778</v>
      </c>
      <c r="M5681" s="9">
        <v>95</v>
      </c>
    </row>
    <row r="5682" spans="10:13" ht="16.5">
      <c r="J5682" s="7">
        <v>19903</v>
      </c>
      <c r="K5682" s="7">
        <v>19903</v>
      </c>
      <c r="L5682" s="8" t="s">
        <v>6779</v>
      </c>
      <c r="M5682" s="9">
        <v>95</v>
      </c>
    </row>
    <row r="5683" spans="10:13" ht="16.5">
      <c r="J5683" s="7">
        <v>19902</v>
      </c>
      <c r="K5683" s="7">
        <v>19902</v>
      </c>
      <c r="L5683" s="8" t="s">
        <v>6780</v>
      </c>
      <c r="M5683" s="9">
        <v>95</v>
      </c>
    </row>
    <row r="5684" spans="10:13" ht="16.5">
      <c r="J5684" s="7">
        <v>19901</v>
      </c>
      <c r="K5684" s="7">
        <v>19901</v>
      </c>
      <c r="L5684" s="8" t="s">
        <v>6781</v>
      </c>
      <c r="M5684" s="9">
        <v>95</v>
      </c>
    </row>
    <row r="5685" spans="10:13" ht="16.5">
      <c r="J5685" s="7">
        <v>122021</v>
      </c>
      <c r="K5685" s="7">
        <v>122021</v>
      </c>
      <c r="L5685" s="8" t="s">
        <v>6782</v>
      </c>
      <c r="M5685" s="9">
        <v>80</v>
      </c>
    </row>
    <row r="5686" spans="10:13" ht="16.5">
      <c r="J5686" s="7">
        <v>122952</v>
      </c>
      <c r="K5686" s="7">
        <v>122952</v>
      </c>
      <c r="L5686" s="8" t="s">
        <v>6783</v>
      </c>
      <c r="M5686" s="9">
        <v>80</v>
      </c>
    </row>
    <row r="5687" spans="10:13" ht="16.5">
      <c r="J5687" s="7">
        <v>122938</v>
      </c>
      <c r="K5687" s="7">
        <v>122938</v>
      </c>
      <c r="L5687" s="8" t="s">
        <v>6784</v>
      </c>
      <c r="M5687" s="9">
        <v>80</v>
      </c>
    </row>
    <row r="5688" spans="10:13" ht="16.5">
      <c r="J5688" s="7">
        <v>122017</v>
      </c>
      <c r="K5688" s="7">
        <v>122017</v>
      </c>
      <c r="L5688" s="8" t="s">
        <v>6785</v>
      </c>
      <c r="M5688" s="9">
        <v>80</v>
      </c>
    </row>
    <row r="5689" spans="10:13" ht="16.5">
      <c r="J5689" s="7">
        <v>122986</v>
      </c>
      <c r="K5689" s="7">
        <v>122986</v>
      </c>
      <c r="L5689" s="8" t="s">
        <v>6786</v>
      </c>
      <c r="M5689" s="9">
        <v>80</v>
      </c>
    </row>
    <row r="5690" spans="10:13" ht="16.5">
      <c r="J5690" s="7">
        <v>122956</v>
      </c>
      <c r="K5690" s="7">
        <v>122956</v>
      </c>
      <c r="L5690" s="8" t="s">
        <v>6787</v>
      </c>
      <c r="M5690" s="9">
        <v>80</v>
      </c>
    </row>
    <row r="5691" spans="10:13" ht="16.5">
      <c r="J5691" s="7">
        <v>112004</v>
      </c>
      <c r="K5691" s="7">
        <v>112004</v>
      </c>
      <c r="L5691" s="8" t="s">
        <v>6788</v>
      </c>
      <c r="M5691" s="9">
        <v>80</v>
      </c>
    </row>
    <row r="5692" spans="10:13" ht="16.5">
      <c r="J5692" s="7">
        <v>112002</v>
      </c>
      <c r="K5692" s="7">
        <v>112002</v>
      </c>
      <c r="L5692" s="8" t="s">
        <v>6789</v>
      </c>
      <c r="M5692" s="9">
        <v>80</v>
      </c>
    </row>
    <row r="5693" spans="10:13" ht="16.5">
      <c r="J5693" s="7">
        <v>122989</v>
      </c>
      <c r="K5693" s="7">
        <v>122989</v>
      </c>
      <c r="L5693" s="8" t="s">
        <v>6790</v>
      </c>
      <c r="M5693" s="9">
        <v>80</v>
      </c>
    </row>
    <row r="5694" spans="10:13" ht="16.5">
      <c r="J5694" s="7">
        <v>122009</v>
      </c>
      <c r="K5694" s="7">
        <v>122009</v>
      </c>
      <c r="L5694" s="8" t="s">
        <v>6791</v>
      </c>
      <c r="M5694" s="9">
        <v>80</v>
      </c>
    </row>
    <row r="5695" spans="10:13" ht="16.5">
      <c r="J5695" s="7">
        <v>111045</v>
      </c>
      <c r="K5695" s="7">
        <v>111045</v>
      </c>
      <c r="L5695" s="8" t="s">
        <v>6792</v>
      </c>
      <c r="M5695" s="9">
        <v>80</v>
      </c>
    </row>
    <row r="5696" spans="10:13" ht="16.5">
      <c r="J5696" s="7">
        <v>122007</v>
      </c>
      <c r="K5696" s="7">
        <v>122007</v>
      </c>
      <c r="L5696" s="8" t="s">
        <v>6793</v>
      </c>
      <c r="M5696" s="9">
        <v>80</v>
      </c>
    </row>
    <row r="5697" spans="10:13" ht="16.5">
      <c r="J5697" s="7">
        <v>122006</v>
      </c>
      <c r="K5697" s="7">
        <v>122006</v>
      </c>
      <c r="L5697" s="8" t="s">
        <v>6794</v>
      </c>
      <c r="M5697" s="9">
        <v>80</v>
      </c>
    </row>
    <row r="5698" spans="10:13" ht="16.5">
      <c r="J5698" s="7">
        <v>126018</v>
      </c>
      <c r="K5698" s="7">
        <v>126018</v>
      </c>
      <c r="L5698" s="8" t="s">
        <v>6795</v>
      </c>
      <c r="M5698" s="9">
        <v>80</v>
      </c>
    </row>
    <row r="5699" spans="10:13" ht="16.5">
      <c r="J5699" s="7">
        <v>122008</v>
      </c>
      <c r="K5699" s="7">
        <v>122008</v>
      </c>
      <c r="L5699" s="8" t="s">
        <v>6796</v>
      </c>
      <c r="M5699" s="9">
        <v>80</v>
      </c>
    </row>
    <row r="5700" spans="10:13" ht="16.5">
      <c r="J5700" s="7">
        <v>122995</v>
      </c>
      <c r="K5700" s="7">
        <v>122995</v>
      </c>
      <c r="L5700" s="8" t="s">
        <v>6797</v>
      </c>
      <c r="M5700" s="9">
        <v>80</v>
      </c>
    </row>
    <row r="5701" spans="10:13" ht="16.5">
      <c r="J5701" s="7">
        <v>19825</v>
      </c>
      <c r="K5701" s="7">
        <v>19825</v>
      </c>
      <c r="L5701" s="8" t="s">
        <v>6798</v>
      </c>
      <c r="M5701" s="9">
        <v>95</v>
      </c>
    </row>
    <row r="5702" spans="10:13" ht="16.5">
      <c r="J5702" s="7">
        <v>19823</v>
      </c>
      <c r="K5702" s="7">
        <v>19823</v>
      </c>
      <c r="L5702" s="8" t="s">
        <v>6799</v>
      </c>
      <c r="M5702" s="9">
        <v>95</v>
      </c>
    </row>
    <row r="5703" spans="10:13" ht="16.5">
      <c r="J5703" s="7">
        <v>19822</v>
      </c>
      <c r="K5703" s="7">
        <v>19822</v>
      </c>
      <c r="L5703" s="8" t="s">
        <v>6800</v>
      </c>
      <c r="M5703" s="9">
        <v>95</v>
      </c>
    </row>
    <row r="5704" spans="10:13" ht="16.5">
      <c r="J5704" s="7">
        <v>19820</v>
      </c>
      <c r="K5704" s="7">
        <v>19820</v>
      </c>
      <c r="L5704" s="8" t="s">
        <v>6801</v>
      </c>
      <c r="M5704" s="9">
        <v>95</v>
      </c>
    </row>
    <row r="5705" spans="10:13" ht="16.5">
      <c r="J5705" s="7">
        <v>19818</v>
      </c>
      <c r="K5705" s="7">
        <v>19818</v>
      </c>
      <c r="L5705" s="8" t="s">
        <v>6802</v>
      </c>
      <c r="M5705" s="9">
        <v>95</v>
      </c>
    </row>
    <row r="5706" spans="10:13" ht="16.5">
      <c r="J5706" s="7">
        <v>19813</v>
      </c>
      <c r="K5706" s="7">
        <v>19813</v>
      </c>
      <c r="L5706" s="8" t="s">
        <v>6803</v>
      </c>
      <c r="M5706" s="9">
        <v>95</v>
      </c>
    </row>
    <row r="5707" spans="10:13" ht="16.5">
      <c r="J5707" s="7">
        <v>19810</v>
      </c>
      <c r="K5707" s="7">
        <v>19810</v>
      </c>
      <c r="L5707" s="8" t="s">
        <v>6804</v>
      </c>
      <c r="M5707" s="9">
        <v>95</v>
      </c>
    </row>
    <row r="5708" spans="10:13" ht="16.5">
      <c r="J5708" s="7">
        <v>19806</v>
      </c>
      <c r="K5708" s="7">
        <v>19806</v>
      </c>
      <c r="L5708" s="8" t="s">
        <v>6805</v>
      </c>
      <c r="M5708" s="9">
        <v>95</v>
      </c>
    </row>
    <row r="5709" spans="10:13" ht="16.5">
      <c r="J5709" s="7">
        <v>19803</v>
      </c>
      <c r="K5709" s="7">
        <v>19803</v>
      </c>
      <c r="L5709" s="8" t="s">
        <v>6806</v>
      </c>
      <c r="M5709" s="9">
        <v>95</v>
      </c>
    </row>
    <row r="5710" spans="10:13" ht="16.5">
      <c r="J5710" s="7">
        <v>19802</v>
      </c>
      <c r="K5710" s="7">
        <v>19802</v>
      </c>
      <c r="L5710" s="8" t="s">
        <v>6807</v>
      </c>
      <c r="M5710" s="9">
        <v>95</v>
      </c>
    </row>
    <row r="5711" spans="10:13" ht="16.5">
      <c r="J5711" s="7">
        <v>122999</v>
      </c>
      <c r="K5711" s="7">
        <v>122999</v>
      </c>
      <c r="L5711" s="8" t="s">
        <v>6808</v>
      </c>
      <c r="M5711" s="9">
        <v>80</v>
      </c>
    </row>
    <row r="5712" spans="10:13" ht="16.5">
      <c r="J5712" s="7">
        <v>122000</v>
      </c>
      <c r="K5712" s="7">
        <v>122000</v>
      </c>
      <c r="L5712" s="8" t="s">
        <v>6809</v>
      </c>
      <c r="M5712" s="9">
        <v>80</v>
      </c>
    </row>
    <row r="5713" spans="10:13" ht="16.5">
      <c r="J5713" s="7">
        <v>120702</v>
      </c>
      <c r="K5713" s="7">
        <v>120702</v>
      </c>
      <c r="L5713" s="8" t="s">
        <v>6810</v>
      </c>
      <c r="M5713" s="9">
        <v>80</v>
      </c>
    </row>
    <row r="5714" spans="10:13" ht="16.5">
      <c r="J5714" s="7">
        <v>120701</v>
      </c>
      <c r="K5714" s="7">
        <v>120701</v>
      </c>
      <c r="L5714" s="8" t="s">
        <v>6811</v>
      </c>
      <c r="M5714" s="9">
        <v>80</v>
      </c>
    </row>
    <row r="5715" spans="10:13" ht="16.5">
      <c r="J5715" s="7">
        <v>122004</v>
      </c>
      <c r="K5715" s="7">
        <v>122004</v>
      </c>
      <c r="L5715" s="8" t="s">
        <v>6812</v>
      </c>
      <c r="M5715" s="9">
        <v>80</v>
      </c>
    </row>
    <row r="5716" spans="10:13" ht="16.5">
      <c r="J5716" s="7">
        <v>122001</v>
      </c>
      <c r="K5716" s="7">
        <v>122001</v>
      </c>
      <c r="L5716" s="8" t="s">
        <v>6813</v>
      </c>
      <c r="M5716" s="9">
        <v>80</v>
      </c>
    </row>
    <row r="5717" spans="10:13" ht="16.5">
      <c r="J5717" s="7">
        <v>10713</v>
      </c>
      <c r="K5717" s="7">
        <v>10713</v>
      </c>
      <c r="L5717" s="8" t="s">
        <v>6814</v>
      </c>
      <c r="M5717" s="9">
        <v>95</v>
      </c>
    </row>
    <row r="5718" spans="10:13" ht="16.5">
      <c r="J5718" s="7">
        <v>10710</v>
      </c>
      <c r="K5718" s="7">
        <v>10710</v>
      </c>
      <c r="L5718" s="8" t="s">
        <v>6815</v>
      </c>
      <c r="M5718" s="9">
        <v>95</v>
      </c>
    </row>
    <row r="5719" spans="10:13" ht="16.5">
      <c r="J5719" s="7">
        <v>10706</v>
      </c>
      <c r="K5719" s="7">
        <v>10706</v>
      </c>
      <c r="L5719" s="8" t="s">
        <v>6816</v>
      </c>
      <c r="M5719" s="9">
        <v>95</v>
      </c>
    </row>
    <row r="5720" spans="10:13" ht="16.5">
      <c r="J5720" s="7">
        <v>10703</v>
      </c>
      <c r="K5720" s="7">
        <v>10703</v>
      </c>
      <c r="L5720" s="8" t="s">
        <v>6817</v>
      </c>
      <c r="M5720" s="9">
        <v>95</v>
      </c>
    </row>
    <row r="5721" spans="10:13" ht="16.5">
      <c r="J5721" s="7">
        <v>111029</v>
      </c>
      <c r="K5721" s="7">
        <v>111029</v>
      </c>
      <c r="L5721" s="8" t="s">
        <v>6818</v>
      </c>
      <c r="M5721" s="9">
        <v>80</v>
      </c>
    </row>
    <row r="5722" spans="10:13" ht="16.5">
      <c r="J5722" s="7">
        <v>120605</v>
      </c>
      <c r="K5722" s="7">
        <v>120605</v>
      </c>
      <c r="L5722" s="8" t="s">
        <v>6819</v>
      </c>
      <c r="M5722" s="9">
        <v>80</v>
      </c>
    </row>
    <row r="5723" spans="10:13" ht="16.5">
      <c r="J5723" s="7">
        <v>111032</v>
      </c>
      <c r="K5723" s="7">
        <v>111032</v>
      </c>
      <c r="L5723" s="8" t="s">
        <v>6820</v>
      </c>
      <c r="M5723" s="9">
        <v>80</v>
      </c>
    </row>
    <row r="5724" spans="10:13" ht="16.5">
      <c r="J5724" s="7">
        <v>120608</v>
      </c>
      <c r="K5724" s="7">
        <v>120608</v>
      </c>
      <c r="L5724" s="8" t="s">
        <v>6821</v>
      </c>
      <c r="M5724" s="9">
        <v>80</v>
      </c>
    </row>
    <row r="5725" spans="10:13" ht="16.5">
      <c r="J5725" s="7">
        <v>111035</v>
      </c>
      <c r="K5725" s="7">
        <v>111035</v>
      </c>
      <c r="L5725" s="8" t="s">
        <v>6822</v>
      </c>
      <c r="M5725" s="9">
        <v>80</v>
      </c>
    </row>
    <row r="5726" spans="10:13" ht="16.5">
      <c r="J5726" s="7">
        <v>120602</v>
      </c>
      <c r="K5726" s="7">
        <v>120602</v>
      </c>
      <c r="L5726" s="8" t="s">
        <v>6823</v>
      </c>
      <c r="M5726" s="9">
        <v>80</v>
      </c>
    </row>
    <row r="5727" spans="10:13" ht="16.5">
      <c r="J5727" s="7">
        <v>120607</v>
      </c>
      <c r="K5727" s="7">
        <v>120607</v>
      </c>
      <c r="L5727" s="8" t="s">
        <v>6824</v>
      </c>
      <c r="M5727" s="9">
        <v>80</v>
      </c>
    </row>
    <row r="5728" spans="10:13" ht="16.5">
      <c r="J5728" s="7">
        <v>120610</v>
      </c>
      <c r="K5728" s="7">
        <v>120610</v>
      </c>
      <c r="L5728" s="8" t="s">
        <v>6825</v>
      </c>
      <c r="M5728" s="9">
        <v>80</v>
      </c>
    </row>
    <row r="5729" spans="10:13" ht="16.5">
      <c r="J5729" s="7">
        <v>120603</v>
      </c>
      <c r="K5729" s="7">
        <v>120603</v>
      </c>
      <c r="L5729" s="8" t="s">
        <v>6826</v>
      </c>
      <c r="M5729" s="9">
        <v>80</v>
      </c>
    </row>
    <row r="5730" spans="10:13" ht="16.5">
      <c r="J5730" s="7">
        <v>10619</v>
      </c>
      <c r="K5730" s="7">
        <v>10619</v>
      </c>
      <c r="L5730" s="8" t="s">
        <v>6827</v>
      </c>
      <c r="M5730" s="9">
        <v>95</v>
      </c>
    </row>
    <row r="5731" spans="10:13" ht="16.5">
      <c r="J5731" s="7">
        <v>10616</v>
      </c>
      <c r="K5731" s="7">
        <v>10616</v>
      </c>
      <c r="L5731" s="8" t="s">
        <v>6828</v>
      </c>
      <c r="M5731" s="9">
        <v>95</v>
      </c>
    </row>
    <row r="5732" spans="10:13" ht="16.5">
      <c r="J5732" s="7">
        <v>10609</v>
      </c>
      <c r="K5732" s="7">
        <v>10609</v>
      </c>
      <c r="L5732" s="8" t="s">
        <v>6829</v>
      </c>
      <c r="M5732" s="9">
        <v>95</v>
      </c>
    </row>
    <row r="5733" spans="10:13" ht="16.5">
      <c r="J5733" s="7">
        <v>10603</v>
      </c>
      <c r="K5733" s="7">
        <v>10603</v>
      </c>
      <c r="L5733" s="8" t="s">
        <v>6830</v>
      </c>
      <c r="M5733" s="9">
        <v>95</v>
      </c>
    </row>
    <row r="5734" spans="10:13" ht="16.5">
      <c r="J5734" s="7">
        <v>120604</v>
      </c>
      <c r="K5734" s="7">
        <v>120604</v>
      </c>
      <c r="L5734" s="8" t="s">
        <v>6831</v>
      </c>
      <c r="M5734" s="9">
        <v>80</v>
      </c>
    </row>
    <row r="5735" spans="10:13" ht="16.5">
      <c r="J5735" s="7">
        <v>120609</v>
      </c>
      <c r="K5735" s="7">
        <v>120609</v>
      </c>
      <c r="L5735" s="8" t="s">
        <v>6832</v>
      </c>
      <c r="M5735" s="9">
        <v>80</v>
      </c>
    </row>
    <row r="5736" spans="10:13" ht="16.5">
      <c r="J5736" s="7">
        <v>111031</v>
      </c>
      <c r="K5736" s="7">
        <v>111031</v>
      </c>
      <c r="L5736" s="8" t="s">
        <v>6833</v>
      </c>
      <c r="M5736" s="9">
        <v>80</v>
      </c>
    </row>
    <row r="5737" spans="10:13" ht="16.5">
      <c r="J5737" s="7">
        <v>120601</v>
      </c>
      <c r="K5737" s="7">
        <v>120601</v>
      </c>
      <c r="L5737" s="8" t="s">
        <v>6834</v>
      </c>
      <c r="M5737" s="9">
        <v>80</v>
      </c>
    </row>
    <row r="5738" spans="10:13" ht="16.5">
      <c r="J5738" s="7">
        <v>111026</v>
      </c>
      <c r="K5738" s="7">
        <v>111026</v>
      </c>
      <c r="L5738" s="8" t="s">
        <v>6835</v>
      </c>
      <c r="M5738" s="9">
        <v>80</v>
      </c>
    </row>
    <row r="5739" spans="10:13" ht="16.5">
      <c r="J5739" s="7">
        <v>120527</v>
      </c>
      <c r="K5739" s="7">
        <v>120527</v>
      </c>
      <c r="L5739" s="8" t="s">
        <v>6836</v>
      </c>
      <c r="M5739" s="9">
        <v>80</v>
      </c>
    </row>
    <row r="5740" spans="10:13" ht="16.5">
      <c r="J5740" s="7">
        <v>120508</v>
      </c>
      <c r="K5740" s="7">
        <v>120508</v>
      </c>
      <c r="L5740" s="8" t="s">
        <v>6837</v>
      </c>
      <c r="M5740" s="9">
        <v>80</v>
      </c>
    </row>
    <row r="5741" spans="10:13" ht="16.5">
      <c r="J5741" s="7">
        <v>111030</v>
      </c>
      <c r="K5741" s="7">
        <v>111030</v>
      </c>
      <c r="L5741" s="8" t="s">
        <v>6838</v>
      </c>
      <c r="M5741" s="9">
        <v>80</v>
      </c>
    </row>
    <row r="5742" spans="10:13" ht="16.5">
      <c r="J5742" s="7">
        <v>120529</v>
      </c>
      <c r="K5742" s="7">
        <v>120529</v>
      </c>
      <c r="L5742" s="8" t="s">
        <v>6839</v>
      </c>
      <c r="M5742" s="9">
        <v>80</v>
      </c>
    </row>
    <row r="5743" spans="10:13" ht="16.5">
      <c r="J5743" s="7">
        <v>120512</v>
      </c>
      <c r="K5743" s="7">
        <v>120512</v>
      </c>
      <c r="L5743" s="8" t="s">
        <v>6840</v>
      </c>
      <c r="M5743" s="9">
        <v>80</v>
      </c>
    </row>
    <row r="5744" spans="10:13" ht="16.5">
      <c r="J5744" s="7">
        <v>10512</v>
      </c>
      <c r="K5744" s="7">
        <v>10512</v>
      </c>
      <c r="L5744" s="8" t="s">
        <v>6841</v>
      </c>
      <c r="M5744" s="9">
        <v>95</v>
      </c>
    </row>
    <row r="5745" spans="10:13" ht="16.5">
      <c r="J5745" s="7">
        <v>10504</v>
      </c>
      <c r="K5745" s="7">
        <v>10504</v>
      </c>
      <c r="L5745" s="8" t="s">
        <v>6842</v>
      </c>
      <c r="M5745" s="9">
        <v>95</v>
      </c>
    </row>
    <row r="5746" spans="10:13" ht="16.5">
      <c r="J5746" s="7">
        <v>120506</v>
      </c>
      <c r="K5746" s="7">
        <v>120506</v>
      </c>
      <c r="L5746" s="8" t="s">
        <v>6843</v>
      </c>
      <c r="M5746" s="9">
        <v>80</v>
      </c>
    </row>
    <row r="5747" spans="10:13" ht="16.5">
      <c r="J5747" s="7">
        <v>120490</v>
      </c>
      <c r="K5747" s="7">
        <v>120490</v>
      </c>
      <c r="L5747" s="8" t="s">
        <v>6844</v>
      </c>
      <c r="M5747" s="9">
        <v>80</v>
      </c>
    </row>
    <row r="5748" spans="10:13" ht="16.5">
      <c r="J5748" s="7">
        <v>120486</v>
      </c>
      <c r="K5748" s="7">
        <v>120486</v>
      </c>
      <c r="L5748" s="8" t="s">
        <v>6845</v>
      </c>
      <c r="M5748" s="9">
        <v>80</v>
      </c>
    </row>
    <row r="5749" spans="10:13" ht="16.5">
      <c r="J5749" s="7">
        <v>111023</v>
      </c>
      <c r="K5749" s="7">
        <v>111023</v>
      </c>
      <c r="L5749" s="8" t="s">
        <v>6846</v>
      </c>
      <c r="M5749" s="9">
        <v>80</v>
      </c>
    </row>
    <row r="5750" spans="10:13" ht="16.5">
      <c r="J5750" s="7">
        <v>120306</v>
      </c>
      <c r="K5750" s="7">
        <v>120306</v>
      </c>
      <c r="L5750" s="8" t="s">
        <v>6847</v>
      </c>
      <c r="M5750" s="9">
        <v>80</v>
      </c>
    </row>
    <row r="5751" spans="10:13" ht="16.5">
      <c r="J5751" s="7">
        <v>120303</v>
      </c>
      <c r="K5751" s="7">
        <v>120303</v>
      </c>
      <c r="L5751" s="8" t="s">
        <v>6848</v>
      </c>
      <c r="M5751" s="9">
        <v>80</v>
      </c>
    </row>
    <row r="5752" spans="10:13" ht="16.5">
      <c r="J5752" s="7">
        <v>120301</v>
      </c>
      <c r="K5752" s="7">
        <v>120301</v>
      </c>
      <c r="L5752" s="8" t="s">
        <v>6849</v>
      </c>
      <c r="M5752" s="9">
        <v>80</v>
      </c>
    </row>
    <row r="5753" spans="10:13" ht="16.5">
      <c r="J5753" s="7">
        <v>10303</v>
      </c>
      <c r="K5753" s="7">
        <v>10303</v>
      </c>
      <c r="L5753" s="8" t="s">
        <v>6850</v>
      </c>
      <c r="M5753" s="9">
        <v>95</v>
      </c>
    </row>
    <row r="5754" spans="10:13" ht="16.5">
      <c r="J5754" s="7">
        <v>120203</v>
      </c>
      <c r="K5754" s="7">
        <v>120203</v>
      </c>
      <c r="L5754" s="11" t="s">
        <v>6851</v>
      </c>
      <c r="M5754" s="9">
        <v>80</v>
      </c>
    </row>
    <row r="5755" spans="10:13" ht="16.5">
      <c r="J5755" s="7">
        <v>120204</v>
      </c>
      <c r="K5755" s="7">
        <v>120204</v>
      </c>
      <c r="L5755" s="11" t="s">
        <v>6852</v>
      </c>
      <c r="M5755" s="9">
        <v>80</v>
      </c>
    </row>
    <row r="5756" spans="10:13" ht="16.5">
      <c r="J5756" s="7">
        <v>120201</v>
      </c>
      <c r="K5756" s="7">
        <v>120201</v>
      </c>
      <c r="L5756" s="11" t="s">
        <v>6853</v>
      </c>
      <c r="M5756" s="9">
        <v>80</v>
      </c>
    </row>
    <row r="5757" spans="10:13" ht="16.5">
      <c r="J5757" s="7">
        <v>10213</v>
      </c>
      <c r="K5757" s="7">
        <v>10213</v>
      </c>
      <c r="L5757" s="11" t="s">
        <v>6854</v>
      </c>
      <c r="M5757" s="9">
        <v>95</v>
      </c>
    </row>
    <row r="5758" spans="10:13" ht="16.5">
      <c r="J5758" s="7">
        <v>111019</v>
      </c>
      <c r="K5758" s="7">
        <v>111019</v>
      </c>
      <c r="L5758" s="11" t="s">
        <v>6855</v>
      </c>
      <c r="M5758" s="9">
        <v>80</v>
      </c>
    </row>
    <row r="5759" spans="10:13" ht="16.5">
      <c r="J5759" s="7">
        <v>111018</v>
      </c>
      <c r="K5759" s="7">
        <v>111018</v>
      </c>
      <c r="L5759" s="11" t="s">
        <v>6856</v>
      </c>
      <c r="M5759" s="9">
        <v>80</v>
      </c>
    </row>
    <row r="5760" spans="10:13" ht="16.5">
      <c r="J5760" s="7">
        <v>120102</v>
      </c>
      <c r="K5760" s="7">
        <v>120102</v>
      </c>
      <c r="L5760" s="11" t="s">
        <v>6857</v>
      </c>
      <c r="M5760" s="9">
        <v>80</v>
      </c>
    </row>
    <row r="5761" spans="10:13" ht="16.5">
      <c r="J5761" s="7">
        <v>300444</v>
      </c>
      <c r="K5761" s="7">
        <v>300444</v>
      </c>
      <c r="L5761" s="11" t="s">
        <v>6858</v>
      </c>
      <c r="M5761" s="9">
        <v>60</v>
      </c>
    </row>
    <row r="5762" spans="10:13" ht="16.5">
      <c r="J5762" s="7">
        <v>122360</v>
      </c>
      <c r="K5762" s="7">
        <v>122360</v>
      </c>
      <c r="L5762" s="11" t="s">
        <v>6859</v>
      </c>
      <c r="M5762" s="9">
        <v>80</v>
      </c>
    </row>
    <row r="5763" spans="10:13" ht="16.5">
      <c r="J5763" s="7">
        <v>300446</v>
      </c>
      <c r="K5763" s="7">
        <v>300446</v>
      </c>
      <c r="L5763" s="11" t="s">
        <v>6860</v>
      </c>
      <c r="M5763" s="9">
        <v>60</v>
      </c>
    </row>
    <row r="5764" spans="10:13" ht="16.5">
      <c r="J5764" s="7">
        <v>300437</v>
      </c>
      <c r="K5764" s="7">
        <v>300437</v>
      </c>
      <c r="L5764" s="11" t="s">
        <v>6861</v>
      </c>
      <c r="M5764" s="9">
        <v>60</v>
      </c>
    </row>
    <row r="5765" spans="10:13" ht="16.5">
      <c r="J5765" s="7">
        <v>300440</v>
      </c>
      <c r="K5765" s="7">
        <v>300440</v>
      </c>
      <c r="L5765" s="11" t="s">
        <v>6862</v>
      </c>
      <c r="M5765" s="9">
        <v>60</v>
      </c>
    </row>
    <row r="5766" spans="10:13" ht="16.5">
      <c r="J5766" s="7">
        <v>300441</v>
      </c>
      <c r="K5766" s="7">
        <v>300441</v>
      </c>
      <c r="L5766" s="11" t="s">
        <v>6863</v>
      </c>
      <c r="M5766" s="9">
        <v>60</v>
      </c>
    </row>
    <row r="5767" spans="10:13" ht="16.5">
      <c r="J5767" s="7">
        <v>603883</v>
      </c>
      <c r="K5767" s="7">
        <v>603883</v>
      </c>
      <c r="L5767" s="11" t="s">
        <v>6864</v>
      </c>
      <c r="M5767" s="9">
        <v>60</v>
      </c>
    </row>
    <row r="5768" spans="10:13" ht="16.5">
      <c r="J5768" s="7">
        <v>603703</v>
      </c>
      <c r="K5768" s="7">
        <v>603703</v>
      </c>
      <c r="L5768" s="11" t="s">
        <v>6865</v>
      </c>
      <c r="M5768" s="9">
        <v>60</v>
      </c>
    </row>
    <row r="5769" spans="10:13" ht="16.5">
      <c r="J5769" s="7">
        <v>165517</v>
      </c>
      <c r="K5769" s="7">
        <v>165517</v>
      </c>
      <c r="L5769" s="11" t="s">
        <v>6866</v>
      </c>
      <c r="M5769" s="9">
        <v>75</v>
      </c>
    </row>
    <row r="5770" spans="10:13" ht="16.5">
      <c r="J5770" s="7">
        <v>300445</v>
      </c>
      <c r="K5770" s="7">
        <v>300445</v>
      </c>
      <c r="L5770" s="11" t="s">
        <v>6867</v>
      </c>
      <c r="M5770" s="9">
        <v>60</v>
      </c>
    </row>
    <row r="5771" spans="10:13" ht="16.5">
      <c r="J5771" s="7">
        <v>300434</v>
      </c>
      <c r="K5771" s="7">
        <v>300434</v>
      </c>
      <c r="L5771" s="11" t="s">
        <v>6868</v>
      </c>
      <c r="M5771" s="9">
        <v>60</v>
      </c>
    </row>
    <row r="5772" spans="10:13" ht="16.5">
      <c r="J5772" s="7">
        <v>2751</v>
      </c>
      <c r="K5772" s="7">
        <v>2751</v>
      </c>
      <c r="L5772" s="11" t="s">
        <v>6869</v>
      </c>
      <c r="M5772" s="9">
        <v>60</v>
      </c>
    </row>
    <row r="5773" spans="10:13" ht="16.5">
      <c r="J5773" s="7">
        <v>603567</v>
      </c>
      <c r="K5773" s="7">
        <v>603567</v>
      </c>
      <c r="L5773" s="11" t="s">
        <v>6870</v>
      </c>
      <c r="M5773" s="9">
        <v>60</v>
      </c>
    </row>
    <row r="5774" spans="10:13" ht="16.5">
      <c r="J5774" s="7">
        <v>603315</v>
      </c>
      <c r="K5774" s="7">
        <v>603315</v>
      </c>
      <c r="L5774" s="11" t="s">
        <v>6871</v>
      </c>
      <c r="M5774" s="9">
        <v>60</v>
      </c>
    </row>
    <row r="5775" spans="10:13" ht="16.5">
      <c r="J5775" s="7">
        <v>603318</v>
      </c>
      <c r="K5775" s="7">
        <v>603318</v>
      </c>
      <c r="L5775" s="11" t="s">
        <v>6872</v>
      </c>
      <c r="M5775" s="9">
        <v>60</v>
      </c>
    </row>
    <row r="5776" spans="10:13" ht="16.5">
      <c r="J5776" s="7">
        <v>300438</v>
      </c>
      <c r="K5776" s="7">
        <v>300438</v>
      </c>
      <c r="L5776" s="11" t="s">
        <v>6873</v>
      </c>
      <c r="M5776" s="9">
        <v>60</v>
      </c>
    </row>
    <row r="5777" spans="10:13" ht="16.5">
      <c r="J5777" s="7">
        <v>300448</v>
      </c>
      <c r="K5777" s="7">
        <v>300448</v>
      </c>
      <c r="L5777" s="11" t="s">
        <v>6874</v>
      </c>
      <c r="M5777" s="9">
        <v>60</v>
      </c>
    </row>
    <row r="5778" spans="10:13" ht="16.5">
      <c r="J5778" s="7">
        <v>300442</v>
      </c>
      <c r="K5778" s="7">
        <v>300442</v>
      </c>
      <c r="L5778" s="11" t="s">
        <v>6875</v>
      </c>
      <c r="M5778" s="9">
        <v>60</v>
      </c>
    </row>
    <row r="5779" spans="10:13" ht="16.5">
      <c r="J5779" s="7">
        <v>300404</v>
      </c>
      <c r="K5779" s="7">
        <v>300404</v>
      </c>
      <c r="L5779" s="11" t="s">
        <v>6876</v>
      </c>
      <c r="M5779" s="9">
        <v>60</v>
      </c>
    </row>
    <row r="5780" spans="10:13" ht="16.5">
      <c r="J5780" s="7">
        <v>2127</v>
      </c>
      <c r="K5780" s="7">
        <v>2127</v>
      </c>
      <c r="L5780" s="11" t="s">
        <v>6877</v>
      </c>
      <c r="M5780" s="9">
        <v>30</v>
      </c>
    </row>
    <row r="5781" spans="10:13" ht="16.5">
      <c r="J5781" s="7">
        <v>20076</v>
      </c>
      <c r="K5781" s="7">
        <v>20076</v>
      </c>
      <c r="L5781" s="11" t="s">
        <v>6878</v>
      </c>
      <c r="M5781" s="9">
        <v>95</v>
      </c>
    </row>
    <row r="5782" spans="10:13" ht="16.5">
      <c r="J5782" s="7">
        <v>108076</v>
      </c>
      <c r="K5782" s="7">
        <v>108076</v>
      </c>
      <c r="L5782" s="11" t="s">
        <v>6879</v>
      </c>
      <c r="M5782" s="9">
        <v>95</v>
      </c>
    </row>
    <row r="5783" spans="10:13" ht="16.5">
      <c r="J5783" s="7">
        <v>603789</v>
      </c>
      <c r="K5783" s="7">
        <v>603789</v>
      </c>
      <c r="L5783" s="11" t="s">
        <v>6880</v>
      </c>
      <c r="M5783" s="9">
        <v>60</v>
      </c>
    </row>
    <row r="5784" spans="10:13" ht="16.5">
      <c r="J5784" s="12">
        <v>122353</v>
      </c>
      <c r="K5784" s="12">
        <v>122353</v>
      </c>
      <c r="L5784" s="10" t="s">
        <v>6881</v>
      </c>
      <c r="M5784" s="13">
        <v>80</v>
      </c>
    </row>
    <row r="5785" spans="10:13" ht="16.5">
      <c r="J5785" s="12">
        <v>150228</v>
      </c>
      <c r="K5785" s="12">
        <v>150228</v>
      </c>
      <c r="L5785" s="10" t="s">
        <v>6882</v>
      </c>
      <c r="M5785" s="9">
        <v>50</v>
      </c>
    </row>
    <row r="5786" spans="10:13" ht="16.5">
      <c r="J5786" s="12">
        <v>600959</v>
      </c>
      <c r="K5786" s="12">
        <v>600959</v>
      </c>
      <c r="L5786" s="10" t="s">
        <v>6883</v>
      </c>
      <c r="M5786" s="14">
        <v>60</v>
      </c>
    </row>
    <row r="5787" spans="10:13" ht="16.5">
      <c r="J5787" s="12">
        <v>502048</v>
      </c>
      <c r="K5787" s="12">
        <v>502048</v>
      </c>
      <c r="L5787" s="10" t="s">
        <v>6884</v>
      </c>
      <c r="M5787" s="14">
        <v>75</v>
      </c>
    </row>
    <row r="5788" spans="10:13" ht="16.5">
      <c r="J5788" s="12">
        <v>502050</v>
      </c>
      <c r="K5788" s="12">
        <v>502050</v>
      </c>
      <c r="L5788" s="10" t="s">
        <v>6885</v>
      </c>
      <c r="M5788" s="9">
        <v>50</v>
      </c>
    </row>
    <row r="5789" spans="10:13" ht="16.5">
      <c r="J5789" s="12">
        <v>502049</v>
      </c>
      <c r="K5789" s="12">
        <v>502049</v>
      </c>
      <c r="L5789" s="10" t="s">
        <v>6886</v>
      </c>
      <c r="M5789" s="14">
        <v>75</v>
      </c>
    </row>
    <row r="5790" spans="10:13" ht="16.5">
      <c r="J5790" s="12">
        <v>502001</v>
      </c>
      <c r="K5790" s="12">
        <v>502001</v>
      </c>
      <c r="L5790" s="10" t="s">
        <v>6887</v>
      </c>
      <c r="M5790" s="14">
        <v>75</v>
      </c>
    </row>
    <row r="5791" spans="10:13" ht="16.5">
      <c r="J5791" s="12">
        <v>502000</v>
      </c>
      <c r="K5791" s="12">
        <v>502000</v>
      </c>
      <c r="L5791" s="10" t="s">
        <v>6888</v>
      </c>
      <c r="M5791" s="14">
        <v>75</v>
      </c>
    </row>
    <row r="5792" spans="10:13" ht="16.5">
      <c r="J5792" s="12">
        <v>150227</v>
      </c>
      <c r="K5792" s="12">
        <v>150227</v>
      </c>
      <c r="L5792" s="10" t="s">
        <v>6889</v>
      </c>
      <c r="M5792" s="14">
        <v>75</v>
      </c>
    </row>
    <row r="5793" spans="10:13" ht="16.5">
      <c r="J5793" s="12">
        <v>502002</v>
      </c>
      <c r="K5793" s="12">
        <v>502002</v>
      </c>
      <c r="L5793" s="10" t="s">
        <v>6890</v>
      </c>
      <c r="M5793" s="9">
        <v>50</v>
      </c>
    </row>
    <row r="5794" spans="10:13" ht="16.5">
      <c r="J5794" s="12">
        <v>600178</v>
      </c>
      <c r="K5794" s="12">
        <v>600178</v>
      </c>
      <c r="L5794" s="10" t="s">
        <v>6891</v>
      </c>
      <c r="M5794" s="14">
        <v>60</v>
      </c>
    </row>
    <row r="5795" spans="10:13" ht="16.5">
      <c r="J5795" s="15">
        <v>101508</v>
      </c>
      <c r="K5795" s="15">
        <v>101508</v>
      </c>
      <c r="L5795" s="5" t="s">
        <v>6892</v>
      </c>
      <c r="M5795" s="13">
        <v>95</v>
      </c>
    </row>
    <row r="5796" spans="10:13" ht="16.5">
      <c r="J5796" s="15">
        <v>19508</v>
      </c>
      <c r="K5796" s="15">
        <v>19508</v>
      </c>
      <c r="L5796" s="5" t="s">
        <v>6893</v>
      </c>
      <c r="M5796" s="13">
        <v>95</v>
      </c>
    </row>
    <row r="5797" spans="10:13" ht="16.5">
      <c r="J5797" s="7">
        <v>2248</v>
      </c>
      <c r="K5797" s="7">
        <v>2248</v>
      </c>
      <c r="L5797" s="11" t="s">
        <v>6894</v>
      </c>
      <c r="M5797" s="9">
        <v>30</v>
      </c>
    </row>
    <row r="5798" spans="10:13" ht="16.5">
      <c r="J5798" s="7">
        <v>601558</v>
      </c>
      <c r="K5798" s="7">
        <v>601558</v>
      </c>
      <c r="L5798" s="9" t="s">
        <v>6895</v>
      </c>
      <c r="M5798" s="9">
        <v>30</v>
      </c>
    </row>
    <row r="5799" spans="10:13" ht="16.5">
      <c r="J5799" s="7">
        <v>161222</v>
      </c>
      <c r="K5799" s="7">
        <v>161222</v>
      </c>
      <c r="L5799" s="9" t="s">
        <v>6896</v>
      </c>
      <c r="M5799" s="9">
        <v>75</v>
      </c>
    </row>
    <row r="5800" spans="10:13" ht="16.5">
      <c r="J5800" s="7">
        <v>122284</v>
      </c>
      <c r="K5800" s="7">
        <v>122284</v>
      </c>
      <c r="L5800" s="9" t="s">
        <v>6897</v>
      </c>
      <c r="M5800" s="9">
        <v>80</v>
      </c>
    </row>
    <row r="5801" spans="10:13" ht="16.5">
      <c r="J5801" s="7">
        <v>601558</v>
      </c>
      <c r="K5801" s="7">
        <v>601558</v>
      </c>
      <c r="L5801" s="9" t="s">
        <v>6895</v>
      </c>
      <c r="M5801" s="9">
        <v>30</v>
      </c>
    </row>
    <row r="5802" spans="10:13" ht="16.5">
      <c r="J5802" s="7">
        <v>600385</v>
      </c>
      <c r="K5802" s="7">
        <v>600385</v>
      </c>
      <c r="L5802" s="9" t="s">
        <v>6898</v>
      </c>
      <c r="M5802" s="9">
        <v>60</v>
      </c>
    </row>
    <row r="5803" spans="10:13" ht="16.5">
      <c r="J5803" s="7">
        <v>161224</v>
      </c>
      <c r="K5803" s="7">
        <v>161224</v>
      </c>
      <c r="L5803" s="9" t="s">
        <v>6899</v>
      </c>
      <c r="M5803" s="9">
        <v>75</v>
      </c>
    </row>
    <row r="5804" spans="10:13" ht="16.5">
      <c r="J5804" s="7">
        <v>600610</v>
      </c>
      <c r="K5804" s="7">
        <v>600610</v>
      </c>
      <c r="L5804" s="9" t="s">
        <v>6900</v>
      </c>
      <c r="M5804" s="9">
        <v>60</v>
      </c>
    </row>
    <row r="5805" spans="10:13" ht="16.5">
      <c r="J5805" s="7">
        <v>2163</v>
      </c>
      <c r="K5805" s="7">
        <v>2163</v>
      </c>
      <c r="L5805" s="9" t="s">
        <v>6901</v>
      </c>
      <c r="M5805" s="9">
        <v>30</v>
      </c>
    </row>
    <row r="5806" spans="10:13" ht="16.5">
      <c r="J5806" s="7">
        <v>755</v>
      </c>
      <c r="K5806" s="7">
        <v>755</v>
      </c>
      <c r="L5806" s="9" t="s">
        <v>6902</v>
      </c>
      <c r="M5806" s="9">
        <v>30</v>
      </c>
    </row>
    <row r="5807" spans="10:13" ht="16.5">
      <c r="J5807" s="7">
        <v>150219</v>
      </c>
      <c r="K5807" s="7">
        <v>150219</v>
      </c>
      <c r="L5807" s="9" t="s">
        <v>6903</v>
      </c>
      <c r="M5807" s="9">
        <v>75</v>
      </c>
    </row>
    <row r="5808" spans="10:13" ht="16.5">
      <c r="J5808" s="7">
        <v>150220</v>
      </c>
      <c r="K5808" s="7">
        <v>150220</v>
      </c>
      <c r="L5808" s="9" t="s">
        <v>6904</v>
      </c>
      <c r="M5808" s="9">
        <v>50</v>
      </c>
    </row>
    <row r="5809" spans="10:13" ht="16.5">
      <c r="J5809" s="7">
        <v>122369</v>
      </c>
      <c r="K5809" s="7">
        <v>122369</v>
      </c>
      <c r="L5809" s="9" t="s">
        <v>6905</v>
      </c>
      <c r="M5809" s="9">
        <v>80</v>
      </c>
    </row>
    <row r="5810" spans="10:13" ht="16.5">
      <c r="J5810" s="7">
        <v>150229</v>
      </c>
      <c r="K5810" s="7">
        <v>150229</v>
      </c>
      <c r="L5810" s="9" t="s">
        <v>6906</v>
      </c>
      <c r="M5810" s="9">
        <v>75</v>
      </c>
    </row>
    <row r="5811" spans="10:13" ht="16.5">
      <c r="J5811" s="7">
        <v>150230</v>
      </c>
      <c r="K5811" s="7">
        <v>150230</v>
      </c>
      <c r="L5811" s="9" t="s">
        <v>6907</v>
      </c>
      <c r="M5811" s="9">
        <v>50</v>
      </c>
    </row>
    <row r="5812" spans="10:13" ht="16.5">
      <c r="J5812" s="7">
        <v>600072</v>
      </c>
      <c r="K5812" s="7">
        <v>600072</v>
      </c>
      <c r="L5812" s="9" t="s">
        <v>6908</v>
      </c>
      <c r="M5812" s="9">
        <v>30</v>
      </c>
    </row>
    <row r="5813" spans="10:13" ht="16.5">
      <c r="J5813" s="7">
        <v>150241</v>
      </c>
      <c r="K5813" s="7">
        <v>150241</v>
      </c>
      <c r="L5813" s="9" t="s">
        <v>6909</v>
      </c>
      <c r="M5813" s="9">
        <v>75</v>
      </c>
    </row>
    <row r="5814" spans="10:13" ht="16.5">
      <c r="J5814" s="7">
        <v>150242</v>
      </c>
      <c r="K5814" s="7">
        <v>150242</v>
      </c>
      <c r="L5814" s="9" t="s">
        <v>6910</v>
      </c>
      <c r="M5814" s="9">
        <v>50</v>
      </c>
    </row>
    <row r="5815" spans="10:13" ht="16.5">
      <c r="J5815" s="7">
        <v>300414</v>
      </c>
      <c r="K5815" s="7">
        <v>300414</v>
      </c>
      <c r="L5815" s="9" t="s">
        <v>6911</v>
      </c>
      <c r="M5815" s="9">
        <v>60</v>
      </c>
    </row>
    <row r="5816" spans="10:13" ht="16.5">
      <c r="J5816" s="7">
        <v>603355</v>
      </c>
      <c r="K5816" s="7">
        <v>603355</v>
      </c>
      <c r="L5816" s="9" t="s">
        <v>6912</v>
      </c>
      <c r="M5816" s="9">
        <v>60</v>
      </c>
    </row>
    <row r="5817" spans="10:13" ht="16.5">
      <c r="J5817" s="7">
        <v>603599</v>
      </c>
      <c r="K5817" s="7">
        <v>603599</v>
      </c>
      <c r="L5817" s="9" t="s">
        <v>6913</v>
      </c>
      <c r="M5817" s="9">
        <v>60</v>
      </c>
    </row>
    <row r="5818" spans="10:13" ht="16.5">
      <c r="J5818" s="7">
        <v>300457</v>
      </c>
      <c r="K5818" s="7">
        <v>300457</v>
      </c>
      <c r="L5818" s="9" t="s">
        <v>6914</v>
      </c>
      <c r="M5818" s="9">
        <v>60</v>
      </c>
    </row>
    <row r="5819" spans="10:13" ht="16.5">
      <c r="J5819" s="7">
        <v>112240</v>
      </c>
      <c r="K5819" s="7">
        <v>112240</v>
      </c>
      <c r="L5819" s="9" t="s">
        <v>6915</v>
      </c>
      <c r="M5819" s="9">
        <v>80</v>
      </c>
    </row>
    <row r="5820" spans="10:13" ht="16.5">
      <c r="J5820" s="7">
        <v>300451</v>
      </c>
      <c r="K5820" s="7">
        <v>300451</v>
      </c>
      <c r="L5820" s="9" t="s">
        <v>6916</v>
      </c>
      <c r="M5820" s="9">
        <v>60</v>
      </c>
    </row>
    <row r="5821" spans="10:13" ht="16.5">
      <c r="J5821" s="7">
        <v>300456</v>
      </c>
      <c r="K5821" s="7">
        <v>300456</v>
      </c>
      <c r="L5821" s="9" t="s">
        <v>6917</v>
      </c>
      <c r="M5821" s="9">
        <v>60</v>
      </c>
    </row>
    <row r="5822" spans="10:13" ht="16.5">
      <c r="J5822" s="7">
        <v>300450</v>
      </c>
      <c r="K5822" s="7">
        <v>300450</v>
      </c>
      <c r="L5822" s="9" t="s">
        <v>6918</v>
      </c>
      <c r="M5822" s="9">
        <v>60</v>
      </c>
    </row>
    <row r="5823" spans="10:13" ht="16.5">
      <c r="J5823" s="7">
        <v>603022</v>
      </c>
      <c r="K5823" s="7">
        <v>603022</v>
      </c>
      <c r="L5823" s="9" t="s">
        <v>6919</v>
      </c>
      <c r="M5823" s="9">
        <v>60</v>
      </c>
    </row>
    <row r="5824" spans="10:13" ht="16.5">
      <c r="J5824" s="7">
        <v>603311</v>
      </c>
      <c r="K5824" s="7">
        <v>603311</v>
      </c>
      <c r="L5824" s="9" t="s">
        <v>6920</v>
      </c>
      <c r="M5824" s="9">
        <v>60</v>
      </c>
    </row>
    <row r="5825" spans="10:13" ht="16.5">
      <c r="J5825" s="7">
        <v>603566</v>
      </c>
      <c r="K5825" s="7">
        <v>603566</v>
      </c>
      <c r="L5825" s="9" t="s">
        <v>6921</v>
      </c>
      <c r="M5825" s="9">
        <v>60</v>
      </c>
    </row>
    <row r="5826" spans="10:13" ht="16.5">
      <c r="J5826" s="7">
        <v>603968</v>
      </c>
      <c r="K5826" s="7">
        <v>603968</v>
      </c>
      <c r="L5826" s="9" t="s">
        <v>6922</v>
      </c>
      <c r="M5826" s="9">
        <v>60</v>
      </c>
    </row>
    <row r="5827" spans="10:13" ht="16.5">
      <c r="J5827" s="7">
        <v>2755</v>
      </c>
      <c r="K5827" s="7">
        <v>2755</v>
      </c>
      <c r="L5827" s="9" t="s">
        <v>6923</v>
      </c>
      <c r="M5827" s="9">
        <v>60</v>
      </c>
    </row>
    <row r="5828" spans="10:13" ht="16.5">
      <c r="J5828" s="7">
        <v>2756</v>
      </c>
      <c r="K5828" s="7">
        <v>2756</v>
      </c>
      <c r="L5828" s="9" t="s">
        <v>6924</v>
      </c>
      <c r="M5828" s="9">
        <v>60</v>
      </c>
    </row>
    <row r="5829" spans="10:13" ht="16.5">
      <c r="J5829" s="7">
        <v>300452</v>
      </c>
      <c r="K5829" s="7">
        <v>300452</v>
      </c>
      <c r="L5829" s="9" t="s">
        <v>6925</v>
      </c>
      <c r="M5829" s="9">
        <v>60</v>
      </c>
    </row>
    <row r="5830" spans="10:13" ht="16.5">
      <c r="J5830" s="7">
        <v>300453</v>
      </c>
      <c r="K5830" s="7">
        <v>300453</v>
      </c>
      <c r="L5830" s="9" t="s">
        <v>6926</v>
      </c>
      <c r="M5830" s="9">
        <v>60</v>
      </c>
    </row>
    <row r="5831" spans="10:13" ht="16.5">
      <c r="J5831" s="7">
        <v>300455</v>
      </c>
      <c r="K5831" s="7">
        <v>300455</v>
      </c>
      <c r="L5831" s="9" t="s">
        <v>6927</v>
      </c>
      <c r="M5831" s="9">
        <v>60</v>
      </c>
    </row>
    <row r="5832" spans="10:13" ht="16.5">
      <c r="J5832" s="7">
        <v>300458</v>
      </c>
      <c r="K5832" s="7">
        <v>300458</v>
      </c>
      <c r="L5832" s="9" t="s">
        <v>6928</v>
      </c>
      <c r="M5832" s="9">
        <v>60</v>
      </c>
    </row>
    <row r="5833" spans="10:13" ht="16.5">
      <c r="J5833" s="7">
        <v>300459</v>
      </c>
      <c r="K5833" s="7">
        <v>300459</v>
      </c>
      <c r="L5833" s="9" t="s">
        <v>6929</v>
      </c>
      <c r="M5833" s="9">
        <v>60</v>
      </c>
    </row>
    <row r="5834" spans="10:13" ht="16.5">
      <c r="J5834" s="7">
        <v>300460</v>
      </c>
      <c r="K5834" s="7">
        <v>300460</v>
      </c>
      <c r="L5834" s="9" t="s">
        <v>6930</v>
      </c>
      <c r="M5834" s="9">
        <v>60</v>
      </c>
    </row>
    <row r="5835" spans="10:13" ht="16.5">
      <c r="J5835" s="7">
        <v>603227</v>
      </c>
      <c r="K5835" s="7">
        <v>603227</v>
      </c>
      <c r="L5835" s="9" t="s">
        <v>6931</v>
      </c>
      <c r="M5835" s="9">
        <v>60</v>
      </c>
    </row>
    <row r="5836" spans="10:13" ht="16.5">
      <c r="J5836" s="7">
        <v>603718</v>
      </c>
      <c r="K5836" s="7">
        <v>603718</v>
      </c>
      <c r="L5836" s="9" t="s">
        <v>6932</v>
      </c>
      <c r="M5836" s="9">
        <v>60</v>
      </c>
    </row>
    <row r="5837" spans="10:13" ht="16.5">
      <c r="J5837" s="7">
        <v>603989</v>
      </c>
      <c r="K5837" s="7">
        <v>603989</v>
      </c>
      <c r="L5837" s="9" t="s">
        <v>6933</v>
      </c>
      <c r="M5837" s="9">
        <v>60</v>
      </c>
    </row>
    <row r="5838" spans="10:13" ht="16.5">
      <c r="J5838" s="7">
        <v>19509</v>
      </c>
      <c r="K5838" s="7">
        <v>19509</v>
      </c>
      <c r="L5838" s="9" t="s">
        <v>6934</v>
      </c>
      <c r="M5838" s="9">
        <v>95</v>
      </c>
    </row>
    <row r="5839" spans="10:13" ht="16.5">
      <c r="J5839" s="7">
        <v>101509</v>
      </c>
      <c r="K5839" s="7">
        <v>101509</v>
      </c>
      <c r="L5839" s="9" t="s">
        <v>6935</v>
      </c>
      <c r="M5839" s="9">
        <v>95</v>
      </c>
    </row>
    <row r="5840" spans="10:13" ht="16.5">
      <c r="J5840" s="7">
        <v>150235</v>
      </c>
      <c r="K5840" s="7">
        <v>150235</v>
      </c>
      <c r="L5840" s="9" t="s">
        <v>6936</v>
      </c>
      <c r="M5840" s="9">
        <v>75</v>
      </c>
    </row>
    <row r="5841" spans="10:13" ht="16.5">
      <c r="J5841" s="7">
        <v>150236</v>
      </c>
      <c r="K5841" s="7">
        <v>150236</v>
      </c>
      <c r="L5841" s="9" t="s">
        <v>6937</v>
      </c>
      <c r="M5841" s="9">
        <v>50</v>
      </c>
    </row>
    <row r="5842" spans="10:13" ht="16.5">
      <c r="J5842" s="7">
        <v>2753</v>
      </c>
      <c r="K5842" s="7">
        <v>2753</v>
      </c>
      <c r="L5842" s="9" t="s">
        <v>6938</v>
      </c>
      <c r="M5842" s="9">
        <v>60</v>
      </c>
    </row>
    <row r="5843" spans="10:13" ht="16.5">
      <c r="J5843" s="7">
        <v>300461</v>
      </c>
      <c r="K5843" s="7">
        <v>300461</v>
      </c>
      <c r="L5843" s="9" t="s">
        <v>6939</v>
      </c>
      <c r="M5843" s="9">
        <v>60</v>
      </c>
    </row>
    <row r="5844" spans="10:13" ht="16.5">
      <c r="J5844" s="7">
        <v>162510</v>
      </c>
      <c r="K5844" s="7">
        <v>162510</v>
      </c>
      <c r="L5844" s="9" t="s">
        <v>6940</v>
      </c>
      <c r="M5844" s="9">
        <v>75</v>
      </c>
    </row>
    <row r="5845" spans="10:13" ht="16.5">
      <c r="J5845" s="7">
        <v>122361</v>
      </c>
      <c r="K5845" s="7">
        <v>122361</v>
      </c>
      <c r="L5845" s="9" t="s">
        <v>6941</v>
      </c>
      <c r="M5845" s="9">
        <v>80</v>
      </c>
    </row>
    <row r="5846" spans="10:13" ht="16.5">
      <c r="J5846" s="7">
        <v>122341</v>
      </c>
      <c r="K5846" s="7">
        <v>122341</v>
      </c>
      <c r="L5846" s="9" t="s">
        <v>6942</v>
      </c>
      <c r="M5846" s="9">
        <v>80</v>
      </c>
    </row>
    <row r="5847" spans="10:13" ht="16.5">
      <c r="J5847" s="7">
        <v>162108</v>
      </c>
      <c r="K5847" s="7">
        <v>162108</v>
      </c>
      <c r="L5847" s="9" t="s">
        <v>6943</v>
      </c>
      <c r="M5847" s="9">
        <v>75</v>
      </c>
    </row>
    <row r="5848" spans="10:13" ht="16.5">
      <c r="J5848" s="7">
        <v>20077</v>
      </c>
      <c r="K5848" s="7">
        <v>20077</v>
      </c>
      <c r="L5848" s="9" t="s">
        <v>6944</v>
      </c>
      <c r="M5848" s="9">
        <v>95</v>
      </c>
    </row>
    <row r="5849" spans="10:13" ht="16.5">
      <c r="J5849" s="7">
        <v>127133</v>
      </c>
      <c r="K5849" s="7">
        <v>127133</v>
      </c>
      <c r="L5849" s="9" t="s">
        <v>6945</v>
      </c>
      <c r="M5849" s="9">
        <v>80</v>
      </c>
    </row>
    <row r="5850" spans="10:13" ht="16.5">
      <c r="J5850" s="7">
        <v>150276</v>
      </c>
      <c r="K5850" s="7">
        <v>150276</v>
      </c>
      <c r="L5850" s="9" t="s">
        <v>6946</v>
      </c>
      <c r="M5850" s="9">
        <v>50</v>
      </c>
    </row>
    <row r="5851" spans="10:13" ht="16.5">
      <c r="J5851" s="7">
        <v>127143</v>
      </c>
      <c r="K5851" s="7">
        <v>127143</v>
      </c>
      <c r="L5851" s="9" t="s">
        <v>6947</v>
      </c>
      <c r="M5851" s="9">
        <v>80</v>
      </c>
    </row>
    <row r="5852" spans="10:13" ht="16.5">
      <c r="J5852" s="7">
        <v>150275</v>
      </c>
      <c r="K5852" s="7">
        <v>150275</v>
      </c>
      <c r="L5852" s="9" t="s">
        <v>6948</v>
      </c>
      <c r="M5852" s="9">
        <v>75</v>
      </c>
    </row>
    <row r="5853" spans="10:13" ht="16.5">
      <c r="J5853" s="7">
        <v>150265</v>
      </c>
      <c r="K5853" s="7">
        <v>150265</v>
      </c>
      <c r="L5853" s="9" t="s">
        <v>6949</v>
      </c>
      <c r="M5853" s="9">
        <v>75</v>
      </c>
    </row>
    <row r="5854" spans="10:13" ht="16.5">
      <c r="J5854" s="7">
        <v>127155</v>
      </c>
      <c r="K5854" s="7">
        <v>127155</v>
      </c>
      <c r="L5854" s="9" t="s">
        <v>6950</v>
      </c>
      <c r="M5854" s="9">
        <v>80</v>
      </c>
    </row>
    <row r="5855" spans="10:13" ht="16.5">
      <c r="J5855" s="7">
        <v>150266</v>
      </c>
      <c r="K5855" s="7">
        <v>150266</v>
      </c>
      <c r="L5855" s="9" t="s">
        <v>6951</v>
      </c>
      <c r="M5855" s="9">
        <v>50</v>
      </c>
    </row>
    <row r="5856" spans="10:13" ht="16.5">
      <c r="J5856" s="7">
        <v>109162</v>
      </c>
      <c r="K5856" s="7">
        <v>109162</v>
      </c>
      <c r="L5856" s="9" t="s">
        <v>6952</v>
      </c>
      <c r="M5856" s="9">
        <v>95</v>
      </c>
    </row>
    <row r="5857" spans="10:13" ht="16.5">
      <c r="J5857" s="7">
        <v>109163</v>
      </c>
      <c r="K5857" s="7">
        <v>109163</v>
      </c>
      <c r="L5857" s="9" t="s">
        <v>6953</v>
      </c>
      <c r="M5857" s="9">
        <v>95</v>
      </c>
    </row>
    <row r="5858" spans="10:13" ht="16.5">
      <c r="J5858" s="7">
        <v>109164</v>
      </c>
      <c r="K5858" s="7">
        <v>109164</v>
      </c>
      <c r="L5858" s="9" t="s">
        <v>6954</v>
      </c>
      <c r="M5858" s="9">
        <v>95</v>
      </c>
    </row>
    <row r="5859" spans="10:13" ht="16.5">
      <c r="J5859" s="7">
        <v>109165</v>
      </c>
      <c r="K5859" s="7">
        <v>109165</v>
      </c>
      <c r="L5859" s="9" t="s">
        <v>6955</v>
      </c>
      <c r="M5859" s="9">
        <v>95</v>
      </c>
    </row>
    <row r="5860" spans="10:13" ht="16.5">
      <c r="J5860" s="7">
        <v>130161</v>
      </c>
      <c r="K5860" s="7">
        <v>130161</v>
      </c>
      <c r="L5860" s="9" t="s">
        <v>6956</v>
      </c>
      <c r="M5860" s="9">
        <v>80</v>
      </c>
    </row>
    <row r="5861" spans="10:13" ht="16.5">
      <c r="J5861" s="7">
        <v>130162</v>
      </c>
      <c r="K5861" s="7">
        <v>130162</v>
      </c>
      <c r="L5861" s="9" t="s">
        <v>6957</v>
      </c>
      <c r="M5861" s="9">
        <v>80</v>
      </c>
    </row>
    <row r="5862" spans="10:13" ht="16.5">
      <c r="J5862" s="7">
        <v>130163</v>
      </c>
      <c r="K5862" s="7">
        <v>130163</v>
      </c>
      <c r="L5862" s="9" t="s">
        <v>6958</v>
      </c>
      <c r="M5862" s="9">
        <v>80</v>
      </c>
    </row>
    <row r="5863" spans="10:13" ht="16.5">
      <c r="J5863" s="7">
        <v>130164</v>
      </c>
      <c r="K5863" s="7">
        <v>130164</v>
      </c>
      <c r="L5863" s="9" t="s">
        <v>6959</v>
      </c>
      <c r="M5863" s="9">
        <v>80</v>
      </c>
    </row>
    <row r="5864" spans="10:13" ht="16.5">
      <c r="J5864" s="7">
        <v>150273</v>
      </c>
      <c r="K5864" s="7">
        <v>150273</v>
      </c>
      <c r="L5864" s="9" t="s">
        <v>6960</v>
      </c>
      <c r="M5864" s="9">
        <v>75</v>
      </c>
    </row>
    <row r="5865" spans="10:13" ht="16.5">
      <c r="J5865" s="7">
        <v>150274</v>
      </c>
      <c r="K5865" s="7">
        <v>150274</v>
      </c>
      <c r="L5865" s="9" t="s">
        <v>6961</v>
      </c>
      <c r="M5865" s="9">
        <v>50</v>
      </c>
    </row>
    <row r="5866" spans="10:13" ht="16.5">
      <c r="J5866" s="7">
        <v>2757</v>
      </c>
      <c r="K5866" s="7">
        <v>2757</v>
      </c>
      <c r="L5866" s="9" t="s">
        <v>6962</v>
      </c>
      <c r="M5866" s="9">
        <v>60</v>
      </c>
    </row>
    <row r="5867" spans="10:13" ht="16.5">
      <c r="J5867" s="7">
        <v>2758</v>
      </c>
      <c r="K5867" s="7">
        <v>2758</v>
      </c>
      <c r="L5867" s="9" t="s">
        <v>6963</v>
      </c>
      <c r="M5867" s="9">
        <v>60</v>
      </c>
    </row>
    <row r="5868" spans="10:13" ht="16.5">
      <c r="J5868" s="7">
        <v>300462</v>
      </c>
      <c r="K5868" s="7">
        <v>300462</v>
      </c>
      <c r="L5868" s="9" t="s">
        <v>6964</v>
      </c>
      <c r="M5868" s="9">
        <v>60</v>
      </c>
    </row>
    <row r="5869" spans="10:13" ht="16.5">
      <c r="J5869" s="7">
        <v>300467</v>
      </c>
      <c r="K5869" s="7">
        <v>300467</v>
      </c>
      <c r="L5869" s="9" t="s">
        <v>6965</v>
      </c>
      <c r="M5869" s="9">
        <v>60</v>
      </c>
    </row>
    <row r="5870" spans="10:13" ht="16.5">
      <c r="J5870" s="7">
        <v>300468</v>
      </c>
      <c r="K5870" s="7">
        <v>300468</v>
      </c>
      <c r="L5870" s="9" t="s">
        <v>6966</v>
      </c>
      <c r="M5870" s="9">
        <v>60</v>
      </c>
    </row>
    <row r="5871" spans="10:13" ht="16.5">
      <c r="J5871" s="7">
        <v>603023</v>
      </c>
      <c r="K5871" s="7">
        <v>603023</v>
      </c>
      <c r="L5871" s="9" t="s">
        <v>6967</v>
      </c>
      <c r="M5871" s="9">
        <v>60</v>
      </c>
    </row>
    <row r="5872" spans="10:13" ht="16.5">
      <c r="J5872" s="7">
        <v>603108</v>
      </c>
      <c r="K5872" s="7">
        <v>603108</v>
      </c>
      <c r="L5872" s="9" t="s">
        <v>6968</v>
      </c>
      <c r="M5872" s="9">
        <v>60</v>
      </c>
    </row>
    <row r="5873" spans="10:13" ht="16.5">
      <c r="J5873" s="7">
        <v>603598</v>
      </c>
      <c r="K5873" s="7">
        <v>603598</v>
      </c>
      <c r="L5873" s="9" t="s">
        <v>6969</v>
      </c>
      <c r="M5873" s="9">
        <v>60</v>
      </c>
    </row>
    <row r="5874" spans="10:13" ht="16.5">
      <c r="J5874" s="7">
        <v>603885</v>
      </c>
      <c r="K5874" s="7">
        <v>603885</v>
      </c>
      <c r="L5874" s="9" t="s">
        <v>6970</v>
      </c>
      <c r="M5874" s="9">
        <v>60</v>
      </c>
    </row>
    <row r="5875" spans="10:13" ht="16.5">
      <c r="J5875" s="7">
        <v>112236</v>
      </c>
      <c r="K5875" s="7">
        <v>112236</v>
      </c>
      <c r="L5875" s="9" t="s">
        <v>6971</v>
      </c>
      <c r="M5875" s="9">
        <v>80</v>
      </c>
    </row>
    <row r="5876" spans="10:13" ht="16.5">
      <c r="J5876" s="7">
        <v>112241</v>
      </c>
      <c r="K5876" s="7">
        <v>112241</v>
      </c>
      <c r="L5876" s="9" t="s">
        <v>6972</v>
      </c>
      <c r="M5876" s="9">
        <v>80</v>
      </c>
    </row>
    <row r="5877" spans="10:13" ht="16.5">
      <c r="J5877" s="7">
        <v>127145</v>
      </c>
      <c r="K5877" s="7">
        <v>127145</v>
      </c>
      <c r="L5877" s="9" t="s">
        <v>6973</v>
      </c>
      <c r="M5877" s="9">
        <v>80</v>
      </c>
    </row>
    <row r="5878" spans="10:13" ht="16.5">
      <c r="J5878" s="7">
        <v>127164</v>
      </c>
      <c r="K5878" s="7">
        <v>127164</v>
      </c>
      <c r="L5878" s="9" t="s">
        <v>6974</v>
      </c>
      <c r="M5878" s="9">
        <v>80</v>
      </c>
    </row>
    <row r="5879" spans="10:13" ht="16.5">
      <c r="J5879" s="7">
        <v>127180</v>
      </c>
      <c r="K5879" s="7">
        <v>127180</v>
      </c>
      <c r="L5879" s="9" t="s">
        <v>6975</v>
      </c>
      <c r="M5879" s="9">
        <v>80</v>
      </c>
    </row>
    <row r="5880" spans="10:13" ht="16.5">
      <c r="J5880" s="7">
        <v>127198</v>
      </c>
      <c r="K5880" s="7">
        <v>127198</v>
      </c>
      <c r="L5880" s="9" t="s">
        <v>6976</v>
      </c>
      <c r="M5880" s="9">
        <v>80</v>
      </c>
    </row>
    <row r="5881" spans="10:13" ht="16.5">
      <c r="J5881" s="7">
        <v>2759</v>
      </c>
      <c r="K5881" s="7">
        <v>2759</v>
      </c>
      <c r="L5881" s="9" t="s">
        <v>6977</v>
      </c>
      <c r="M5881" s="9">
        <v>60</v>
      </c>
    </row>
    <row r="5882" spans="10:13" ht="16.5">
      <c r="J5882" s="7">
        <v>109166</v>
      </c>
      <c r="K5882" s="7">
        <v>109166</v>
      </c>
      <c r="L5882" s="9" t="s">
        <v>6978</v>
      </c>
      <c r="M5882" s="9">
        <v>95</v>
      </c>
    </row>
    <row r="5883" spans="10:13" ht="16.5">
      <c r="J5883" s="7">
        <v>109167</v>
      </c>
      <c r="K5883" s="7">
        <v>109167</v>
      </c>
      <c r="L5883" s="9" t="s">
        <v>6979</v>
      </c>
      <c r="M5883" s="9">
        <v>95</v>
      </c>
    </row>
    <row r="5884" spans="10:13" ht="16.5">
      <c r="J5884" s="7">
        <v>109168</v>
      </c>
      <c r="K5884" s="7">
        <v>109168</v>
      </c>
      <c r="L5884" s="9" t="s">
        <v>6980</v>
      </c>
      <c r="M5884" s="9">
        <v>95</v>
      </c>
    </row>
    <row r="5885" spans="10:13" ht="16.5">
      <c r="J5885" s="7">
        <v>109169</v>
      </c>
      <c r="K5885" s="7">
        <v>109169</v>
      </c>
      <c r="L5885" s="9" t="s">
        <v>6981</v>
      </c>
      <c r="M5885" s="9">
        <v>95</v>
      </c>
    </row>
    <row r="5886" spans="10:13" ht="16.5">
      <c r="J5886" s="7">
        <v>127154</v>
      </c>
      <c r="K5886" s="7">
        <v>127154</v>
      </c>
      <c r="L5886" s="9" t="s">
        <v>6982</v>
      </c>
      <c r="M5886" s="9">
        <v>80</v>
      </c>
    </row>
    <row r="5887" spans="10:13" ht="16.5">
      <c r="J5887" s="7">
        <v>127166</v>
      </c>
      <c r="K5887" s="7">
        <v>127166</v>
      </c>
      <c r="L5887" s="9" t="s">
        <v>6983</v>
      </c>
      <c r="M5887" s="9">
        <v>80</v>
      </c>
    </row>
    <row r="5888" spans="10:13" ht="16.5">
      <c r="J5888" s="7">
        <v>130166</v>
      </c>
      <c r="K5888" s="7">
        <v>130166</v>
      </c>
      <c r="L5888" s="9" t="s">
        <v>6984</v>
      </c>
      <c r="M5888" s="9">
        <v>80</v>
      </c>
    </row>
    <row r="5889" spans="10:13" ht="16.5">
      <c r="J5889" s="7">
        <v>130167</v>
      </c>
      <c r="K5889" s="7">
        <v>130167</v>
      </c>
      <c r="L5889" s="9" t="s">
        <v>6985</v>
      </c>
      <c r="M5889" s="9">
        <v>80</v>
      </c>
    </row>
    <row r="5890" spans="10:13" ht="16.5">
      <c r="J5890" s="7">
        <v>130168</v>
      </c>
      <c r="K5890" s="7">
        <v>130168</v>
      </c>
      <c r="L5890" s="9" t="s">
        <v>6986</v>
      </c>
      <c r="M5890" s="9">
        <v>80</v>
      </c>
    </row>
    <row r="5891" spans="10:13" ht="16.5">
      <c r="J5891" s="7">
        <v>150225</v>
      </c>
      <c r="K5891" s="7">
        <v>150225</v>
      </c>
      <c r="L5891" s="9" t="s">
        <v>6987</v>
      </c>
      <c r="M5891" s="9">
        <v>75</v>
      </c>
    </row>
    <row r="5892" spans="10:13" ht="16.5">
      <c r="J5892" s="7">
        <v>150226</v>
      </c>
      <c r="K5892" s="7">
        <v>150226</v>
      </c>
      <c r="L5892" s="9" t="s">
        <v>6988</v>
      </c>
      <c r="M5892" s="9">
        <v>50</v>
      </c>
    </row>
    <row r="5893" spans="10:13" ht="16.5">
      <c r="J5893" s="7">
        <v>150231</v>
      </c>
      <c r="K5893" s="7">
        <v>150231</v>
      </c>
      <c r="L5893" s="9" t="s">
        <v>6989</v>
      </c>
      <c r="M5893" s="9">
        <v>75</v>
      </c>
    </row>
    <row r="5894" spans="10:13" ht="16.5">
      <c r="J5894" s="7">
        <v>150232</v>
      </c>
      <c r="K5894" s="7">
        <v>150232</v>
      </c>
      <c r="L5894" s="9" t="s">
        <v>6990</v>
      </c>
      <c r="M5894" s="9">
        <v>50</v>
      </c>
    </row>
    <row r="5895" spans="10:13" ht="16.5">
      <c r="J5895" s="7">
        <v>150249</v>
      </c>
      <c r="K5895" s="7">
        <v>150249</v>
      </c>
      <c r="L5895" s="9" t="s">
        <v>6991</v>
      </c>
      <c r="M5895" s="9">
        <v>75</v>
      </c>
    </row>
    <row r="5896" spans="10:13" ht="16.5">
      <c r="J5896" s="7">
        <v>150250</v>
      </c>
      <c r="K5896" s="7">
        <v>150250</v>
      </c>
      <c r="L5896" s="9" t="s">
        <v>6992</v>
      </c>
      <c r="M5896" s="9">
        <v>50</v>
      </c>
    </row>
    <row r="5897" spans="10:13" ht="16.5">
      <c r="J5897" s="7">
        <v>150251</v>
      </c>
      <c r="K5897" s="7">
        <v>150251</v>
      </c>
      <c r="L5897" s="9" t="s">
        <v>6993</v>
      </c>
      <c r="M5897" s="9">
        <v>75</v>
      </c>
    </row>
    <row r="5898" spans="10:13" ht="16.5">
      <c r="J5898" s="7">
        <v>150252</v>
      </c>
      <c r="K5898" s="7">
        <v>150252</v>
      </c>
      <c r="L5898" s="9" t="s">
        <v>6994</v>
      </c>
      <c r="M5898" s="9">
        <v>50</v>
      </c>
    </row>
    <row r="5899" spans="10:13" ht="16.5">
      <c r="J5899" s="7">
        <v>300463</v>
      </c>
      <c r="K5899" s="7">
        <v>300463</v>
      </c>
      <c r="L5899" s="9" t="s">
        <v>6995</v>
      </c>
      <c r="M5899" s="9">
        <v>60</v>
      </c>
    </row>
    <row r="5900" spans="10:13" ht="16.5">
      <c r="J5900" s="7">
        <v>300465</v>
      </c>
      <c r="K5900" s="7">
        <v>300465</v>
      </c>
      <c r="L5900" s="9" t="s">
        <v>6996</v>
      </c>
      <c r="M5900" s="9">
        <v>60</v>
      </c>
    </row>
    <row r="5901" spans="10:13" ht="16.5">
      <c r="J5901" s="7">
        <v>300466</v>
      </c>
      <c r="K5901" s="7">
        <v>300466</v>
      </c>
      <c r="L5901" s="9" t="s">
        <v>6997</v>
      </c>
      <c r="M5901" s="9">
        <v>60</v>
      </c>
    </row>
    <row r="5902" spans="10:13" ht="16.5">
      <c r="J5902" s="7">
        <v>603198</v>
      </c>
      <c r="K5902" s="7">
        <v>603198</v>
      </c>
      <c r="L5902" s="9" t="s">
        <v>6998</v>
      </c>
      <c r="M5902" s="9">
        <v>60</v>
      </c>
    </row>
    <row r="5903" spans="10:13" ht="16.5">
      <c r="J5903" s="7">
        <v>603568</v>
      </c>
      <c r="K5903" s="7">
        <v>603568</v>
      </c>
      <c r="L5903" s="9" t="s">
        <v>6999</v>
      </c>
      <c r="M5903" s="9">
        <v>60</v>
      </c>
    </row>
    <row r="5904" spans="10:13" ht="16.5">
      <c r="J5904" s="7">
        <v>603669</v>
      </c>
      <c r="K5904" s="7">
        <v>603669</v>
      </c>
      <c r="L5904" s="9" t="s">
        <v>7000</v>
      </c>
      <c r="M5904" s="9">
        <v>60</v>
      </c>
    </row>
    <row r="5905" spans="10:13" ht="16.5">
      <c r="J5905" s="7">
        <v>603918</v>
      </c>
      <c r="K5905" s="7">
        <v>603918</v>
      </c>
      <c r="L5905" s="9" t="s">
        <v>7001</v>
      </c>
      <c r="M5905" s="9">
        <v>60</v>
      </c>
    </row>
    <row r="5906" spans="10:13" ht="16.5">
      <c r="J5906" s="7">
        <v>108078</v>
      </c>
      <c r="K5906" s="7">
        <v>108078</v>
      </c>
      <c r="L5906" s="9" t="s">
        <v>7002</v>
      </c>
      <c r="M5906" s="9">
        <v>95</v>
      </c>
    </row>
    <row r="5907" spans="10:13" ht="16.5">
      <c r="J5907" s="7">
        <v>20078</v>
      </c>
      <c r="K5907" s="7">
        <v>20078</v>
      </c>
      <c r="L5907" s="9" t="s">
        <v>7003</v>
      </c>
      <c r="M5907" s="9">
        <v>95</v>
      </c>
    </row>
    <row r="5908" spans="10:13" ht="16.5">
      <c r="J5908" s="7">
        <v>127183</v>
      </c>
      <c r="K5908" s="7">
        <v>127183</v>
      </c>
      <c r="L5908" s="9" t="s">
        <v>7004</v>
      </c>
      <c r="M5908" s="9">
        <v>80</v>
      </c>
    </row>
    <row r="5909" spans="10:13" ht="16.5">
      <c r="J5909" s="7">
        <v>603026</v>
      </c>
      <c r="K5909" s="7">
        <v>603026</v>
      </c>
      <c r="L5909" s="9" t="s">
        <v>7005</v>
      </c>
      <c r="M5909" s="9">
        <v>60</v>
      </c>
    </row>
    <row r="5910" spans="10:13" ht="16.5">
      <c r="J5910" s="7">
        <v>150247</v>
      </c>
      <c r="K5910" s="7">
        <v>150247</v>
      </c>
      <c r="L5910" s="9" t="s">
        <v>7006</v>
      </c>
      <c r="M5910" s="9">
        <v>75</v>
      </c>
    </row>
    <row r="5911" spans="10:13" ht="16.5">
      <c r="J5911" s="7">
        <v>603901</v>
      </c>
      <c r="K5911" s="7">
        <v>603901</v>
      </c>
      <c r="L5911" s="9" t="s">
        <v>7007</v>
      </c>
      <c r="M5911" s="9">
        <v>60</v>
      </c>
    </row>
    <row r="5912" spans="10:13" ht="16.5">
      <c r="J5912" s="7">
        <v>603300</v>
      </c>
      <c r="K5912" s="7">
        <v>603300</v>
      </c>
      <c r="L5912" s="9" t="s">
        <v>7008</v>
      </c>
      <c r="M5912" s="9">
        <v>60</v>
      </c>
    </row>
    <row r="5913" spans="10:13" ht="16.5">
      <c r="J5913" s="7">
        <v>127122</v>
      </c>
      <c r="K5913" s="7">
        <v>127122</v>
      </c>
      <c r="L5913" s="9" t="s">
        <v>7009</v>
      </c>
      <c r="M5913" s="9">
        <v>80</v>
      </c>
    </row>
    <row r="5914" spans="10:13" ht="16.5">
      <c r="J5914" s="7">
        <v>150248</v>
      </c>
      <c r="K5914" s="7">
        <v>150248</v>
      </c>
      <c r="L5914" s="9" t="s">
        <v>7010</v>
      </c>
      <c r="M5914" s="9">
        <v>50</v>
      </c>
    </row>
    <row r="5915" spans="10:13" ht="16.5">
      <c r="J5915" s="7">
        <v>127131</v>
      </c>
      <c r="K5915" s="7">
        <v>127131</v>
      </c>
      <c r="L5915" s="9" t="s">
        <v>7011</v>
      </c>
      <c r="M5915" s="9">
        <v>80</v>
      </c>
    </row>
    <row r="5916" spans="10:13" ht="16.5">
      <c r="J5916" s="7">
        <v>127201</v>
      </c>
      <c r="K5916" s="7">
        <v>127201</v>
      </c>
      <c r="L5916" s="9" t="s">
        <v>7012</v>
      </c>
      <c r="M5916" s="9">
        <v>80</v>
      </c>
    </row>
    <row r="5917" spans="10:13" ht="16.5">
      <c r="J5917" s="7">
        <v>112244</v>
      </c>
      <c r="K5917" s="7">
        <v>112244</v>
      </c>
      <c r="L5917" s="9" t="s">
        <v>7013</v>
      </c>
      <c r="M5917" s="9">
        <v>80</v>
      </c>
    </row>
    <row r="5918" spans="10:13" ht="16.5">
      <c r="J5918" s="7">
        <v>101510</v>
      </c>
      <c r="K5918" s="7">
        <v>101510</v>
      </c>
      <c r="L5918" s="9" t="s">
        <v>7014</v>
      </c>
      <c r="M5918" s="9">
        <v>95</v>
      </c>
    </row>
    <row r="5919" spans="10:13" ht="16.5">
      <c r="J5919" s="7">
        <v>19511</v>
      </c>
      <c r="K5919" s="7">
        <v>19511</v>
      </c>
      <c r="L5919" s="9" t="s">
        <v>7015</v>
      </c>
      <c r="M5919" s="9">
        <v>95</v>
      </c>
    </row>
    <row r="5920" spans="10:13" ht="16.5">
      <c r="J5920" s="7">
        <v>101511</v>
      </c>
      <c r="K5920" s="7">
        <v>101511</v>
      </c>
      <c r="L5920" s="9" t="s">
        <v>7016</v>
      </c>
      <c r="M5920" s="9">
        <v>95</v>
      </c>
    </row>
    <row r="5921" spans="10:13" ht="16.5">
      <c r="J5921" s="7">
        <v>109170</v>
      </c>
      <c r="K5921" s="7">
        <v>109170</v>
      </c>
      <c r="L5921" s="9" t="s">
        <v>7017</v>
      </c>
      <c r="M5921" s="9">
        <v>95</v>
      </c>
    </row>
    <row r="5922" spans="10:13" ht="16.5">
      <c r="J5922" s="7">
        <v>109171</v>
      </c>
      <c r="K5922" s="7">
        <v>109171</v>
      </c>
      <c r="L5922" s="9" t="s">
        <v>7018</v>
      </c>
      <c r="M5922" s="9">
        <v>95</v>
      </c>
    </row>
    <row r="5923" spans="10:13" ht="16.5">
      <c r="J5923" s="7">
        <v>109172</v>
      </c>
      <c r="K5923" s="7">
        <v>109172</v>
      </c>
      <c r="L5923" s="9" t="s">
        <v>7019</v>
      </c>
      <c r="M5923" s="9">
        <v>95</v>
      </c>
    </row>
    <row r="5924" spans="10:13" ht="16.5">
      <c r="J5924" s="7">
        <v>109173</v>
      </c>
      <c r="K5924" s="7">
        <v>109173</v>
      </c>
      <c r="L5924" s="9" t="s">
        <v>7020</v>
      </c>
      <c r="M5924" s="9">
        <v>95</v>
      </c>
    </row>
    <row r="5925" spans="10:13" ht="16.5">
      <c r="J5925" s="7">
        <v>127161</v>
      </c>
      <c r="K5925" s="7">
        <v>127161</v>
      </c>
      <c r="L5925" s="9" t="s">
        <v>7021</v>
      </c>
      <c r="M5925" s="9">
        <v>80</v>
      </c>
    </row>
    <row r="5926" spans="10:13" ht="16.5">
      <c r="J5926" s="7">
        <v>127172</v>
      </c>
      <c r="K5926" s="7">
        <v>127172</v>
      </c>
      <c r="L5926" s="9" t="s">
        <v>7022</v>
      </c>
      <c r="M5926" s="9">
        <v>80</v>
      </c>
    </row>
    <row r="5927" spans="10:13" ht="16.5">
      <c r="J5927" s="7">
        <v>130169</v>
      </c>
      <c r="K5927" s="7">
        <v>130169</v>
      </c>
      <c r="L5927" s="9" t="s">
        <v>7023</v>
      </c>
      <c r="M5927" s="9">
        <v>80</v>
      </c>
    </row>
    <row r="5928" spans="10:13" ht="16.5">
      <c r="J5928" s="7">
        <v>130170</v>
      </c>
      <c r="K5928" s="7">
        <v>130170</v>
      </c>
      <c r="L5928" s="9" t="s">
        <v>7024</v>
      </c>
      <c r="M5928" s="9">
        <v>80</v>
      </c>
    </row>
    <row r="5929" spans="10:13" ht="16.5">
      <c r="J5929" s="7">
        <v>130171</v>
      </c>
      <c r="K5929" s="7">
        <v>130171</v>
      </c>
      <c r="L5929" s="9" t="s">
        <v>7025</v>
      </c>
      <c r="M5929" s="9">
        <v>80</v>
      </c>
    </row>
    <row r="5930" spans="10:13" ht="16.5">
      <c r="J5930" s="7">
        <v>130172</v>
      </c>
      <c r="K5930" s="7">
        <v>130172</v>
      </c>
      <c r="L5930" s="9" t="s">
        <v>7026</v>
      </c>
      <c r="M5930" s="9">
        <v>80</v>
      </c>
    </row>
    <row r="5931" spans="10:13" ht="16.5">
      <c r="J5931" s="7">
        <v>122356</v>
      </c>
      <c r="K5931" s="7">
        <v>122356</v>
      </c>
      <c r="L5931" s="9" t="s">
        <v>7027</v>
      </c>
      <c r="M5931" s="9">
        <v>80</v>
      </c>
    </row>
    <row r="5932" spans="10:13" ht="16.5">
      <c r="J5932" s="7">
        <v>122368</v>
      </c>
      <c r="K5932" s="7">
        <v>122368</v>
      </c>
      <c r="L5932" s="9" t="s">
        <v>7028</v>
      </c>
      <c r="M5932" s="9">
        <v>80</v>
      </c>
    </row>
    <row r="5933" spans="10:13" ht="16.5">
      <c r="J5933" s="7">
        <v>127175</v>
      </c>
      <c r="K5933" s="7">
        <v>127175</v>
      </c>
      <c r="L5933" s="9" t="s">
        <v>7029</v>
      </c>
      <c r="M5933" s="9">
        <v>80</v>
      </c>
    </row>
    <row r="5934" spans="10:13" ht="16.5">
      <c r="J5934" s="7">
        <v>127176</v>
      </c>
      <c r="K5934" s="7">
        <v>127176</v>
      </c>
      <c r="L5934" s="9" t="s">
        <v>7030</v>
      </c>
      <c r="M5934" s="9">
        <v>80</v>
      </c>
    </row>
    <row r="5935" spans="10:13" ht="16.5">
      <c r="J5935" s="7">
        <v>130177</v>
      </c>
      <c r="K5935" s="7">
        <v>130177</v>
      </c>
      <c r="L5935" s="9" t="s">
        <v>7031</v>
      </c>
      <c r="M5935" s="9">
        <v>80</v>
      </c>
    </row>
    <row r="5936" spans="10:13" ht="16.5">
      <c r="J5936" s="7">
        <v>130178</v>
      </c>
      <c r="K5936" s="7">
        <v>130178</v>
      </c>
      <c r="L5936" s="9" t="s">
        <v>7032</v>
      </c>
      <c r="M5936" s="9">
        <v>80</v>
      </c>
    </row>
    <row r="5937" spans="10:13" ht="16.5">
      <c r="J5937" s="7">
        <v>130179</v>
      </c>
      <c r="K5937" s="7">
        <v>130179</v>
      </c>
      <c r="L5937" s="9" t="s">
        <v>7033</v>
      </c>
      <c r="M5937" s="9">
        <v>80</v>
      </c>
    </row>
    <row r="5938" spans="10:13" ht="16.5">
      <c r="J5938" s="7">
        <v>130180</v>
      </c>
      <c r="K5938" s="7">
        <v>130180</v>
      </c>
      <c r="L5938" s="9" t="s">
        <v>7034</v>
      </c>
      <c r="M5938" s="9">
        <v>80</v>
      </c>
    </row>
    <row r="5939" spans="10:13" ht="16.5">
      <c r="J5939" s="7">
        <v>502020</v>
      </c>
      <c r="K5939" s="7">
        <v>502020</v>
      </c>
      <c r="L5939" s="9" t="s">
        <v>7035</v>
      </c>
      <c r="M5939" s="9">
        <v>75</v>
      </c>
    </row>
    <row r="5940" spans="10:13" ht="16.5">
      <c r="J5940" s="7">
        <v>502021</v>
      </c>
      <c r="K5940" s="7">
        <v>502021</v>
      </c>
      <c r="L5940" s="9" t="s">
        <v>7036</v>
      </c>
      <c r="M5940" s="9">
        <v>75</v>
      </c>
    </row>
    <row r="5941" spans="10:13" ht="16.5">
      <c r="J5941" s="7">
        <v>502022</v>
      </c>
      <c r="K5941" s="7">
        <v>502022</v>
      </c>
      <c r="L5941" s="9" t="s">
        <v>7037</v>
      </c>
      <c r="M5941" s="9">
        <v>50</v>
      </c>
    </row>
    <row r="5942" spans="10:13" ht="16.5">
      <c r="J5942" s="7">
        <v>122373</v>
      </c>
      <c r="K5942" s="7">
        <v>122373</v>
      </c>
      <c r="L5942" s="9" t="s">
        <v>7038</v>
      </c>
      <c r="M5942" s="9">
        <v>80</v>
      </c>
    </row>
    <row r="5943" spans="10:13" ht="16.5">
      <c r="J5943" s="7">
        <v>130173</v>
      </c>
      <c r="K5943" s="7">
        <v>130173</v>
      </c>
      <c r="L5943" s="9" t="s">
        <v>7039</v>
      </c>
      <c r="M5943" s="9">
        <v>80</v>
      </c>
    </row>
    <row r="5944" spans="10:13" ht="16.5">
      <c r="J5944" s="7">
        <v>130174</v>
      </c>
      <c r="K5944" s="7">
        <v>130174</v>
      </c>
      <c r="L5944" s="9" t="s">
        <v>7040</v>
      </c>
      <c r="M5944" s="9">
        <v>80</v>
      </c>
    </row>
    <row r="5945" spans="10:13" ht="16.5">
      <c r="J5945" s="7">
        <v>130175</v>
      </c>
      <c r="K5945" s="7">
        <v>130175</v>
      </c>
      <c r="L5945" s="9" t="s">
        <v>7040</v>
      </c>
      <c r="M5945" s="9">
        <v>80</v>
      </c>
    </row>
    <row r="5946" spans="10:13" ht="16.5">
      <c r="J5946" s="7">
        <v>130176</v>
      </c>
      <c r="K5946" s="7">
        <v>130176</v>
      </c>
      <c r="L5946" s="9" t="s">
        <v>7041</v>
      </c>
      <c r="M5946" s="9">
        <v>80</v>
      </c>
    </row>
    <row r="5947" spans="10:13" ht="16.5">
      <c r="J5947" s="7">
        <v>109182</v>
      </c>
      <c r="K5947" s="7">
        <v>109182</v>
      </c>
      <c r="L5947" s="9" t="s">
        <v>7042</v>
      </c>
      <c r="M5947" s="9">
        <v>95</v>
      </c>
    </row>
    <row r="5948" spans="10:13" ht="16.5">
      <c r="J5948" s="7">
        <v>109183</v>
      </c>
      <c r="K5948" s="7">
        <v>109183</v>
      </c>
      <c r="L5948" s="9" t="s">
        <v>7043</v>
      </c>
      <c r="M5948" s="9">
        <v>95</v>
      </c>
    </row>
    <row r="5949" spans="10:13" ht="16.5">
      <c r="J5949" s="7">
        <v>109184</v>
      </c>
      <c r="K5949" s="7">
        <v>109184</v>
      </c>
      <c r="L5949" s="9" t="s">
        <v>7044</v>
      </c>
      <c r="M5949" s="9">
        <v>95</v>
      </c>
    </row>
    <row r="5950" spans="10:13" ht="16.5">
      <c r="J5950" s="7">
        <v>109185</v>
      </c>
      <c r="K5950" s="7">
        <v>109185</v>
      </c>
      <c r="L5950" s="9" t="s">
        <v>7045</v>
      </c>
      <c r="M5950" s="9">
        <v>95</v>
      </c>
    </row>
    <row r="5951" spans="10:13" ht="16.5">
      <c r="J5951" s="7">
        <v>122370</v>
      </c>
      <c r="K5951" s="7">
        <v>122370</v>
      </c>
      <c r="L5951" s="9" t="s">
        <v>7046</v>
      </c>
      <c r="M5951" s="9">
        <v>80</v>
      </c>
    </row>
    <row r="5952" spans="10:13" ht="16.5">
      <c r="J5952" s="7">
        <v>122374</v>
      </c>
      <c r="K5952" s="7">
        <v>122374</v>
      </c>
      <c r="L5952" s="9" t="s">
        <v>7047</v>
      </c>
      <c r="M5952" s="9">
        <v>80</v>
      </c>
    </row>
    <row r="5953" spans="10:13" ht="16.5">
      <c r="J5953" s="7">
        <v>130181</v>
      </c>
      <c r="K5953" s="7">
        <v>130181</v>
      </c>
      <c r="L5953" s="9" t="s">
        <v>7048</v>
      </c>
      <c r="M5953" s="9">
        <v>80</v>
      </c>
    </row>
    <row r="5954" spans="10:13" ht="16.5">
      <c r="J5954" s="7">
        <v>130182</v>
      </c>
      <c r="K5954" s="7">
        <v>130182</v>
      </c>
      <c r="L5954" s="9" t="s">
        <v>7049</v>
      </c>
      <c r="M5954" s="9">
        <v>80</v>
      </c>
    </row>
    <row r="5955" spans="10:13" ht="16.5">
      <c r="J5955" s="7">
        <v>130183</v>
      </c>
      <c r="K5955" s="7">
        <v>130183</v>
      </c>
      <c r="L5955" s="9" t="s">
        <v>7050</v>
      </c>
      <c r="M5955" s="9">
        <v>80</v>
      </c>
    </row>
    <row r="5956" spans="10:13" ht="16.5">
      <c r="J5956" s="7">
        <v>130184</v>
      </c>
      <c r="K5956" s="7">
        <v>130184</v>
      </c>
      <c r="L5956" s="9" t="s">
        <v>7051</v>
      </c>
      <c r="M5956" s="9">
        <v>80</v>
      </c>
    </row>
    <row r="5957" spans="10:13" ht="16.5">
      <c r="J5957" s="7">
        <v>502013</v>
      </c>
      <c r="K5957" s="7">
        <v>502013</v>
      </c>
      <c r="L5957" s="9" t="s">
        <v>7052</v>
      </c>
      <c r="M5957" s="9">
        <v>75</v>
      </c>
    </row>
    <row r="5958" spans="10:13" ht="16.5">
      <c r="J5958" s="7">
        <v>502014</v>
      </c>
      <c r="K5958" s="7">
        <v>502014</v>
      </c>
      <c r="L5958" s="9" t="s">
        <v>7053</v>
      </c>
      <c r="M5958" s="9">
        <v>75</v>
      </c>
    </row>
    <row r="5959" spans="10:13" ht="16.5">
      <c r="J5959" s="7">
        <v>502015</v>
      </c>
      <c r="K5959" s="7">
        <v>502015</v>
      </c>
      <c r="L5959" s="9" t="s">
        <v>7054</v>
      </c>
      <c r="M5959" s="9">
        <v>50</v>
      </c>
    </row>
    <row r="5960" spans="10:13" ht="16.5">
      <c r="J5960" s="7">
        <v>150261</v>
      </c>
      <c r="K5960" s="7">
        <v>150261</v>
      </c>
      <c r="L5960" s="9" t="s">
        <v>7055</v>
      </c>
      <c r="M5960" s="9">
        <v>75</v>
      </c>
    </row>
    <row r="5961" spans="10:13" ht="16.5">
      <c r="J5961" s="7">
        <v>150262</v>
      </c>
      <c r="K5961" s="7">
        <v>150262</v>
      </c>
      <c r="L5961" s="9" t="s">
        <v>7056</v>
      </c>
      <c r="M5961" s="9">
        <v>50</v>
      </c>
    </row>
    <row r="5962" spans="10:13" ht="16.5">
      <c r="J5962" s="7">
        <v>2761</v>
      </c>
      <c r="K5962" s="7">
        <v>2761</v>
      </c>
      <c r="L5962" s="9" t="s">
        <v>7057</v>
      </c>
      <c r="M5962" s="9">
        <v>60</v>
      </c>
    </row>
    <row r="5963" spans="10:13" ht="16.5">
      <c r="J5963" s="7">
        <v>2762</v>
      </c>
      <c r="K5963" s="7">
        <v>2762</v>
      </c>
      <c r="L5963" s="9" t="s">
        <v>7058</v>
      </c>
      <c r="M5963" s="9">
        <v>60</v>
      </c>
    </row>
    <row r="5964" spans="10:13" ht="16.5">
      <c r="J5964" s="7">
        <v>2763</v>
      </c>
      <c r="K5964" s="7">
        <v>2763</v>
      </c>
      <c r="L5964" s="9" t="s">
        <v>7059</v>
      </c>
      <c r="M5964" s="9">
        <v>60</v>
      </c>
    </row>
    <row r="5965" spans="10:13" ht="16.5">
      <c r="J5965" s="7">
        <v>127168</v>
      </c>
      <c r="K5965" s="7">
        <v>127168</v>
      </c>
      <c r="L5965" s="9" t="s">
        <v>7060</v>
      </c>
      <c r="M5965" s="9">
        <v>80</v>
      </c>
    </row>
    <row r="5966" spans="10:13" ht="16.5">
      <c r="J5966" s="7">
        <v>127205</v>
      </c>
      <c r="K5966" s="7">
        <v>127205</v>
      </c>
      <c r="L5966" s="9" t="s">
        <v>7061</v>
      </c>
      <c r="M5966" s="9">
        <v>80</v>
      </c>
    </row>
    <row r="5967" spans="10:13" ht="16.5">
      <c r="J5967" s="7">
        <v>150233</v>
      </c>
      <c r="K5967" s="7">
        <v>150233</v>
      </c>
      <c r="L5967" s="9" t="s">
        <v>7062</v>
      </c>
      <c r="M5967" s="9">
        <v>75</v>
      </c>
    </row>
    <row r="5968" spans="10:13" ht="16.5">
      <c r="J5968" s="7">
        <v>150234</v>
      </c>
      <c r="K5968" s="7">
        <v>150234</v>
      </c>
      <c r="L5968" s="9" t="s">
        <v>7063</v>
      </c>
      <c r="M5968" s="9">
        <v>50</v>
      </c>
    </row>
    <row r="5969" spans="10:13" ht="16.5">
      <c r="J5969" s="7">
        <v>300464</v>
      </c>
      <c r="K5969" s="7">
        <v>300464</v>
      </c>
      <c r="L5969" s="9" t="s">
        <v>7064</v>
      </c>
      <c r="M5969" s="9">
        <v>60</v>
      </c>
    </row>
    <row r="5970" spans="10:13" ht="16.5">
      <c r="J5970" s="7">
        <v>300475</v>
      </c>
      <c r="K5970" s="7">
        <v>300475</v>
      </c>
      <c r="L5970" s="9" t="s">
        <v>7065</v>
      </c>
      <c r="M5970" s="9">
        <v>60</v>
      </c>
    </row>
    <row r="5971" spans="10:13" ht="16.5">
      <c r="J5971" s="7">
        <v>300477</v>
      </c>
      <c r="K5971" s="7">
        <v>300477</v>
      </c>
      <c r="L5971" s="9" t="s">
        <v>7066</v>
      </c>
      <c r="M5971" s="9">
        <v>60</v>
      </c>
    </row>
    <row r="5972" spans="10:13" ht="16.5">
      <c r="J5972" s="7">
        <v>300478</v>
      </c>
      <c r="K5972" s="7">
        <v>300478</v>
      </c>
      <c r="L5972" s="9" t="s">
        <v>7067</v>
      </c>
      <c r="M5972" s="9">
        <v>60</v>
      </c>
    </row>
    <row r="5973" spans="10:13" ht="16.5">
      <c r="J5973" s="7">
        <v>601985</v>
      </c>
      <c r="K5973" s="7">
        <v>601985</v>
      </c>
      <c r="L5973" s="9" t="s">
        <v>7068</v>
      </c>
      <c r="M5973" s="9">
        <v>60</v>
      </c>
    </row>
    <row r="5974" spans="10:13" ht="16.5">
      <c r="J5974" s="7">
        <v>130189</v>
      </c>
      <c r="K5974" s="7">
        <v>130189</v>
      </c>
      <c r="L5974" s="9" t="s">
        <v>7069</v>
      </c>
      <c r="M5974" s="9">
        <v>80</v>
      </c>
    </row>
    <row r="5975" spans="10:13" ht="16.5">
      <c r="J5975" s="7">
        <v>130191</v>
      </c>
      <c r="K5975" s="7">
        <v>130191</v>
      </c>
      <c r="L5975" s="9" t="s">
        <v>7070</v>
      </c>
      <c r="M5975" s="9">
        <v>80</v>
      </c>
    </row>
    <row r="5976" spans="10:13" ht="16.5">
      <c r="J5976" s="7">
        <v>109192</v>
      </c>
      <c r="K5976" s="7">
        <v>109192</v>
      </c>
      <c r="L5976" s="9" t="s">
        <v>7071</v>
      </c>
      <c r="M5976" s="9">
        <v>95</v>
      </c>
    </row>
    <row r="5977" spans="10:13" ht="16.5">
      <c r="J5977" s="7">
        <v>300470</v>
      </c>
      <c r="K5977" s="7">
        <v>300470</v>
      </c>
      <c r="L5977" s="9" t="s">
        <v>7072</v>
      </c>
      <c r="M5977" s="9">
        <v>60</v>
      </c>
    </row>
    <row r="5978" spans="10:13" ht="16.5">
      <c r="J5978" s="7">
        <v>109191</v>
      </c>
      <c r="K5978" s="7">
        <v>109191</v>
      </c>
      <c r="L5978" s="9" t="s">
        <v>7073</v>
      </c>
      <c r="M5978" s="9">
        <v>95</v>
      </c>
    </row>
    <row r="5979" spans="10:13" ht="16.5">
      <c r="J5979" s="7">
        <v>127218</v>
      </c>
      <c r="K5979" s="7">
        <v>127218</v>
      </c>
      <c r="L5979" s="9" t="s">
        <v>7074</v>
      </c>
      <c r="M5979" s="9">
        <v>80</v>
      </c>
    </row>
    <row r="5980" spans="10:13" ht="16.5">
      <c r="J5980" s="7">
        <v>127217</v>
      </c>
      <c r="K5980" s="7">
        <v>127217</v>
      </c>
      <c r="L5980" s="9" t="s">
        <v>7075</v>
      </c>
      <c r="M5980" s="9">
        <v>80</v>
      </c>
    </row>
    <row r="5981" spans="10:13" ht="16.5">
      <c r="J5981" s="7">
        <v>2767</v>
      </c>
      <c r="K5981" s="7">
        <v>2767</v>
      </c>
      <c r="L5981" s="9" t="s">
        <v>7076</v>
      </c>
      <c r="M5981" s="9">
        <v>60</v>
      </c>
    </row>
    <row r="5982" spans="10:13" ht="16.5">
      <c r="J5982" s="7">
        <v>109193</v>
      </c>
      <c r="K5982" s="7">
        <v>109193</v>
      </c>
      <c r="L5982" s="9" t="s">
        <v>7077</v>
      </c>
      <c r="M5982" s="9">
        <v>95</v>
      </c>
    </row>
    <row r="5983" spans="10:13" ht="16.5">
      <c r="J5983" s="7">
        <v>130190</v>
      </c>
      <c r="K5983" s="7">
        <v>130190</v>
      </c>
      <c r="L5983" s="9" t="s">
        <v>7078</v>
      </c>
      <c r="M5983" s="9">
        <v>80</v>
      </c>
    </row>
    <row r="5984" spans="10:13" ht="16.5">
      <c r="J5984" s="7">
        <v>2765</v>
      </c>
      <c r="K5984" s="7">
        <v>2765</v>
      </c>
      <c r="L5984" s="9" t="s">
        <v>7079</v>
      </c>
      <c r="M5984" s="9">
        <v>60</v>
      </c>
    </row>
    <row r="5985" spans="10:13" ht="16.5">
      <c r="J5985" s="7">
        <v>601368</v>
      </c>
      <c r="K5985" s="7">
        <v>601368</v>
      </c>
      <c r="L5985" s="9" t="s">
        <v>7080</v>
      </c>
      <c r="M5985" s="9">
        <v>60</v>
      </c>
    </row>
    <row r="5986" spans="10:13" ht="16.5">
      <c r="J5986" s="7">
        <v>109190</v>
      </c>
      <c r="K5986" s="7">
        <v>109190</v>
      </c>
      <c r="L5986" s="9" t="s">
        <v>7081</v>
      </c>
      <c r="M5986" s="9">
        <v>95</v>
      </c>
    </row>
    <row r="5987" spans="10:13" ht="16.5">
      <c r="J5987" s="7">
        <v>300479</v>
      </c>
      <c r="K5987" s="7">
        <v>300479</v>
      </c>
      <c r="L5987" s="9" t="s">
        <v>7082</v>
      </c>
      <c r="M5987" s="9">
        <v>60</v>
      </c>
    </row>
    <row r="5988" spans="10:13" ht="16.5">
      <c r="J5988" s="7">
        <v>130192</v>
      </c>
      <c r="K5988" s="7">
        <v>130192</v>
      </c>
      <c r="L5988" s="9" t="s">
        <v>7083</v>
      </c>
      <c r="M5988" s="9">
        <v>80</v>
      </c>
    </row>
    <row r="5989" spans="10:13" ht="16.5">
      <c r="J5989" s="7">
        <v>150255</v>
      </c>
      <c r="K5989" s="7">
        <v>150255</v>
      </c>
      <c r="L5989" s="9" t="s">
        <v>7084</v>
      </c>
      <c r="M5989" s="9">
        <v>75</v>
      </c>
    </row>
    <row r="5990" spans="10:13" ht="16.5">
      <c r="J5990" s="7">
        <v>603616</v>
      </c>
      <c r="K5990" s="7">
        <v>603616</v>
      </c>
      <c r="L5990" s="9" t="s">
        <v>7085</v>
      </c>
      <c r="M5990" s="9">
        <v>60</v>
      </c>
    </row>
    <row r="5991" spans="10:13" ht="16.5">
      <c r="J5991" s="7">
        <v>300472</v>
      </c>
      <c r="K5991" s="7">
        <v>300472</v>
      </c>
      <c r="L5991" s="9" t="s">
        <v>7086</v>
      </c>
      <c r="M5991" s="9">
        <v>60</v>
      </c>
    </row>
    <row r="5992" spans="10:13" ht="16.5">
      <c r="J5992" s="7">
        <v>109186</v>
      </c>
      <c r="K5992" s="7">
        <v>109186</v>
      </c>
      <c r="L5992" s="9" t="s">
        <v>7087</v>
      </c>
      <c r="M5992" s="9">
        <v>95</v>
      </c>
    </row>
    <row r="5993" spans="10:13" ht="16.5">
      <c r="J5993" s="7">
        <v>109189</v>
      </c>
      <c r="K5993" s="7">
        <v>109189</v>
      </c>
      <c r="L5993" s="9" t="s">
        <v>7088</v>
      </c>
      <c r="M5993" s="9">
        <v>95</v>
      </c>
    </row>
    <row r="5994" spans="10:13" ht="16.5">
      <c r="J5994" s="7">
        <v>150257</v>
      </c>
      <c r="K5994" s="7">
        <v>150257</v>
      </c>
      <c r="L5994" s="9" t="s">
        <v>7089</v>
      </c>
      <c r="M5994" s="9">
        <v>75</v>
      </c>
    </row>
    <row r="5995" spans="10:13" ht="16.5">
      <c r="J5995" s="7">
        <v>300476</v>
      </c>
      <c r="K5995" s="7">
        <v>300476</v>
      </c>
      <c r="L5995" s="9" t="s">
        <v>7090</v>
      </c>
      <c r="M5995" s="9">
        <v>60</v>
      </c>
    </row>
    <row r="5996" spans="10:13" ht="16.5">
      <c r="J5996" s="7">
        <v>130186</v>
      </c>
      <c r="K5996" s="7">
        <v>130186</v>
      </c>
      <c r="L5996" s="9" t="s">
        <v>7091</v>
      </c>
      <c r="M5996" s="9">
        <v>80</v>
      </c>
    </row>
    <row r="5997" spans="10:13" ht="16.5">
      <c r="J5997" s="7">
        <v>601968</v>
      </c>
      <c r="K5997" s="7">
        <v>601968</v>
      </c>
      <c r="L5997" s="9" t="s">
        <v>7092</v>
      </c>
      <c r="M5997" s="9">
        <v>60</v>
      </c>
    </row>
    <row r="5998" spans="10:13" ht="16.5">
      <c r="J5998" s="7">
        <v>300471</v>
      </c>
      <c r="K5998" s="7">
        <v>300471</v>
      </c>
      <c r="L5998" s="9" t="s">
        <v>7093</v>
      </c>
      <c r="M5998" s="9">
        <v>60</v>
      </c>
    </row>
    <row r="5999" spans="10:13" ht="16.5">
      <c r="J5999" s="7">
        <v>130185</v>
      </c>
      <c r="K5999" s="7">
        <v>130185</v>
      </c>
      <c r="L5999" s="9" t="s">
        <v>7094</v>
      </c>
      <c r="M5999" s="9">
        <v>80</v>
      </c>
    </row>
    <row r="6000" spans="10:13" ht="16.5">
      <c r="J6000" s="7">
        <v>109188</v>
      </c>
      <c r="K6000" s="7">
        <v>109188</v>
      </c>
      <c r="L6000" s="9" t="s">
        <v>7095</v>
      </c>
      <c r="M6000" s="9">
        <v>95</v>
      </c>
    </row>
    <row r="6001" spans="10:13" ht="16.5">
      <c r="J6001" s="7">
        <v>150259</v>
      </c>
      <c r="K6001" s="7">
        <v>150259</v>
      </c>
      <c r="L6001" s="9" t="s">
        <v>7096</v>
      </c>
      <c r="M6001" s="9">
        <v>75</v>
      </c>
    </row>
    <row r="6002" spans="10:13" ht="16.5">
      <c r="J6002" s="7">
        <v>130187</v>
      </c>
      <c r="K6002" s="7">
        <v>130187</v>
      </c>
      <c r="L6002" s="9" t="s">
        <v>7097</v>
      </c>
      <c r="M6002" s="9">
        <v>80</v>
      </c>
    </row>
    <row r="6003" spans="10:13" ht="16.5">
      <c r="J6003" s="7">
        <v>2766</v>
      </c>
      <c r="K6003" s="7">
        <v>2766</v>
      </c>
      <c r="L6003" s="9" t="s">
        <v>7098</v>
      </c>
      <c r="M6003" s="9">
        <v>60</v>
      </c>
    </row>
    <row r="6004" spans="10:13" ht="16.5">
      <c r="J6004" s="7">
        <v>130188</v>
      </c>
      <c r="K6004" s="7">
        <v>130188</v>
      </c>
      <c r="L6004" s="9" t="s">
        <v>7099</v>
      </c>
      <c r="M6004" s="9">
        <v>80</v>
      </c>
    </row>
    <row r="6005" spans="10:13" ht="16.5">
      <c r="J6005" s="7">
        <v>150258</v>
      </c>
      <c r="K6005" s="7">
        <v>150258</v>
      </c>
      <c r="L6005" s="9" t="s">
        <v>7100</v>
      </c>
      <c r="M6005" s="9">
        <v>50</v>
      </c>
    </row>
    <row r="6006" spans="10:13" ht="16.5">
      <c r="J6006" s="7">
        <v>2760</v>
      </c>
      <c r="K6006" s="7">
        <v>2760</v>
      </c>
      <c r="L6006" s="9" t="s">
        <v>7101</v>
      </c>
      <c r="M6006" s="9">
        <v>60</v>
      </c>
    </row>
    <row r="6007" spans="10:13" ht="16.5">
      <c r="J6007" s="7">
        <v>150256</v>
      </c>
      <c r="K6007" s="7">
        <v>150256</v>
      </c>
      <c r="L6007" s="9" t="s">
        <v>7102</v>
      </c>
      <c r="M6007" s="9">
        <v>50</v>
      </c>
    </row>
    <row r="6008" spans="10:13" ht="16.5">
      <c r="J6008" s="7">
        <v>603066</v>
      </c>
      <c r="K6008" s="7">
        <v>603066</v>
      </c>
      <c r="L6008" s="9" t="s">
        <v>7103</v>
      </c>
      <c r="M6008" s="9">
        <v>60</v>
      </c>
    </row>
    <row r="6009" spans="10:13" ht="16.5">
      <c r="J6009" s="7">
        <v>109187</v>
      </c>
      <c r="K6009" s="7">
        <v>109187</v>
      </c>
      <c r="L6009" s="9" t="s">
        <v>7104</v>
      </c>
      <c r="M6009" s="9">
        <v>95</v>
      </c>
    </row>
    <row r="6010" spans="10:13" ht="16.5">
      <c r="J6010" s="7">
        <v>300469</v>
      </c>
      <c r="K6010" s="7">
        <v>300469</v>
      </c>
      <c r="L6010" s="9" t="s">
        <v>7105</v>
      </c>
      <c r="M6010" s="9">
        <v>60</v>
      </c>
    </row>
    <row r="6011" spans="10:13" ht="16.5">
      <c r="J6011" s="7">
        <v>150260</v>
      </c>
      <c r="K6011" s="7">
        <v>150260</v>
      </c>
      <c r="L6011" s="9" t="s">
        <v>7106</v>
      </c>
      <c r="M6011" s="9">
        <v>50</v>
      </c>
    </row>
    <row r="6012" spans="10:13" ht="16.5">
      <c r="J6012" s="7">
        <v>109194</v>
      </c>
      <c r="K6012" s="7">
        <v>109194</v>
      </c>
      <c r="L6012" s="9" t="s">
        <v>7107</v>
      </c>
      <c r="M6012" s="9">
        <v>95</v>
      </c>
    </row>
    <row r="6013" spans="10:13" ht="16.5">
      <c r="J6013" s="7">
        <v>109195</v>
      </c>
      <c r="K6013" s="7">
        <v>109195</v>
      </c>
      <c r="L6013" s="9" t="s">
        <v>7108</v>
      </c>
      <c r="M6013" s="9">
        <v>95</v>
      </c>
    </row>
    <row r="6014" spans="10:13" ht="16.5">
      <c r="J6014" s="7">
        <v>109196</v>
      </c>
      <c r="K6014" s="7">
        <v>109196</v>
      </c>
      <c r="L6014" s="9" t="s">
        <v>7109</v>
      </c>
      <c r="M6014" s="9">
        <v>95</v>
      </c>
    </row>
    <row r="6015" spans="10:13" ht="16.5">
      <c r="J6015" s="7">
        <v>109197</v>
      </c>
      <c r="K6015" s="7">
        <v>109197</v>
      </c>
      <c r="L6015" s="9" t="s">
        <v>7110</v>
      </c>
      <c r="M6015" s="9">
        <v>95</v>
      </c>
    </row>
    <row r="6016" spans="10:13" ht="16.5">
      <c r="J6016" s="7">
        <v>130193</v>
      </c>
      <c r="K6016" s="7">
        <v>130193</v>
      </c>
      <c r="L6016" s="9" t="s">
        <v>7111</v>
      </c>
      <c r="M6016" s="9">
        <v>80</v>
      </c>
    </row>
    <row r="6017" spans="10:13" ht="16.5">
      <c r="J6017" s="7">
        <v>130194</v>
      </c>
      <c r="K6017" s="7">
        <v>130194</v>
      </c>
      <c r="L6017" s="9" t="s">
        <v>7112</v>
      </c>
      <c r="M6017" s="9">
        <v>80</v>
      </c>
    </row>
    <row r="6018" spans="10:13" ht="16.5">
      <c r="J6018" s="7">
        <v>130195</v>
      </c>
      <c r="K6018" s="7">
        <v>130195</v>
      </c>
      <c r="L6018" s="9" t="s">
        <v>7113</v>
      </c>
      <c r="M6018" s="9">
        <v>80</v>
      </c>
    </row>
    <row r="6019" spans="10:13" ht="16.5">
      <c r="J6019" s="7">
        <v>130196</v>
      </c>
      <c r="K6019" s="7">
        <v>130196</v>
      </c>
      <c r="L6019" s="9" t="s">
        <v>7114</v>
      </c>
      <c r="M6019" s="9">
        <v>80</v>
      </c>
    </row>
    <row r="6020" spans="10:13" ht="16.5">
      <c r="J6020" s="7">
        <v>150291</v>
      </c>
      <c r="K6020" s="7">
        <v>150291</v>
      </c>
      <c r="L6020" s="9" t="s">
        <v>7115</v>
      </c>
      <c r="M6020" s="9">
        <v>75</v>
      </c>
    </row>
    <row r="6021" spans="10:13" ht="16.5">
      <c r="J6021" s="7">
        <v>150292</v>
      </c>
      <c r="K6021" s="7">
        <v>150292</v>
      </c>
      <c r="L6021" s="9" t="s">
        <v>7116</v>
      </c>
      <c r="M6021" s="9">
        <v>50</v>
      </c>
    </row>
    <row r="6022" spans="10:13" ht="16.5">
      <c r="J6022" s="7">
        <v>600005</v>
      </c>
      <c r="K6022" s="7">
        <v>600005</v>
      </c>
      <c r="L6022" s="9" t="s">
        <v>7117</v>
      </c>
      <c r="M6022" s="9">
        <v>65</v>
      </c>
    </row>
    <row r="6023" spans="10:13" ht="16.5">
      <c r="J6023" s="7">
        <v>600029</v>
      </c>
      <c r="K6023" s="7">
        <v>600029</v>
      </c>
      <c r="L6023" s="9" t="s">
        <v>7118</v>
      </c>
      <c r="M6023" s="9">
        <v>65</v>
      </c>
    </row>
    <row r="6024" spans="10:13" ht="16.5">
      <c r="J6024" s="7">
        <v>600068</v>
      </c>
      <c r="K6024" s="7">
        <v>600068</v>
      </c>
      <c r="L6024" s="9" t="s">
        <v>7119</v>
      </c>
      <c r="M6024" s="9">
        <v>65</v>
      </c>
    </row>
    <row r="6025" spans="10:13" ht="16.5">
      <c r="J6025" s="7">
        <v>600185</v>
      </c>
      <c r="K6025" s="7">
        <v>600185</v>
      </c>
      <c r="L6025" s="9" t="s">
        <v>7120</v>
      </c>
      <c r="M6025" s="9">
        <v>65</v>
      </c>
    </row>
    <row r="6026" spans="10:13" ht="16.5">
      <c r="J6026" s="7">
        <v>600219</v>
      </c>
      <c r="K6026" s="7">
        <v>600219</v>
      </c>
      <c r="L6026" s="9" t="s">
        <v>7121</v>
      </c>
      <c r="M6026" s="9">
        <v>65</v>
      </c>
    </row>
    <row r="6027" spans="10:13" ht="16.5">
      <c r="J6027" s="7">
        <v>600415</v>
      </c>
      <c r="K6027" s="7">
        <v>600415</v>
      </c>
      <c r="L6027" s="9" t="s">
        <v>7122</v>
      </c>
      <c r="M6027" s="9">
        <v>35</v>
      </c>
    </row>
    <row r="6028" spans="10:13" ht="16.5">
      <c r="J6028" s="7">
        <v>600485</v>
      </c>
      <c r="K6028" s="7">
        <v>600485</v>
      </c>
      <c r="L6028" s="9" t="s">
        <v>7123</v>
      </c>
      <c r="M6028" s="9">
        <v>65</v>
      </c>
    </row>
    <row r="6029" spans="10:13" ht="16.5">
      <c r="J6029" s="7">
        <v>600867</v>
      </c>
      <c r="K6029" s="7">
        <v>600867</v>
      </c>
      <c r="L6029" s="9" t="s">
        <v>7124</v>
      </c>
      <c r="M6029" s="9">
        <v>65</v>
      </c>
    </row>
    <row r="6030" spans="10:13" ht="16.5">
      <c r="J6030" s="7">
        <v>600873</v>
      </c>
      <c r="K6030" s="7">
        <v>600873</v>
      </c>
      <c r="L6030" s="9" t="s">
        <v>7125</v>
      </c>
      <c r="M6030" s="9">
        <v>65</v>
      </c>
    </row>
    <row r="6031" spans="10:13" ht="16.5">
      <c r="J6031" s="7">
        <v>600958</v>
      </c>
      <c r="K6031" s="7">
        <v>600958</v>
      </c>
      <c r="L6031" s="9" t="s">
        <v>7126</v>
      </c>
      <c r="M6031" s="9">
        <v>65</v>
      </c>
    </row>
    <row r="6032" spans="10:13" ht="16.5">
      <c r="J6032" s="7">
        <v>601106</v>
      </c>
      <c r="K6032" s="7">
        <v>601106</v>
      </c>
      <c r="L6032" s="9" t="s">
        <v>7127</v>
      </c>
      <c r="M6032" s="9">
        <v>35</v>
      </c>
    </row>
    <row r="6033" spans="10:13" ht="16.5">
      <c r="J6033" s="7">
        <v>601111</v>
      </c>
      <c r="K6033" s="7">
        <v>601111</v>
      </c>
      <c r="L6033" s="9" t="s">
        <v>7128</v>
      </c>
      <c r="M6033" s="9">
        <v>65</v>
      </c>
    </row>
    <row r="6034" spans="10:13" ht="16.5">
      <c r="J6034" s="7">
        <v>601588</v>
      </c>
      <c r="K6034" s="7">
        <v>601588</v>
      </c>
      <c r="L6034" s="9" t="s">
        <v>7129</v>
      </c>
      <c r="M6034" s="9">
        <v>65</v>
      </c>
    </row>
    <row r="6035" spans="10:13" ht="16.5">
      <c r="J6035" s="7">
        <v>601727</v>
      </c>
      <c r="K6035" s="7">
        <v>601727</v>
      </c>
      <c r="L6035" s="9" t="s">
        <v>7130</v>
      </c>
      <c r="M6035" s="9">
        <v>65</v>
      </c>
    </row>
    <row r="6036" spans="10:13" ht="16.5">
      <c r="J6036" s="7">
        <v>601788</v>
      </c>
      <c r="K6036" s="7">
        <v>601788</v>
      </c>
      <c r="L6036" s="9" t="s">
        <v>7131</v>
      </c>
      <c r="M6036" s="9">
        <v>65</v>
      </c>
    </row>
    <row r="6037" spans="10:13" ht="16.5">
      <c r="J6037" s="7">
        <v>601898</v>
      </c>
      <c r="K6037" s="7">
        <v>601898</v>
      </c>
      <c r="L6037" s="9" t="s">
        <v>7132</v>
      </c>
      <c r="M6037" s="9">
        <v>65</v>
      </c>
    </row>
    <row r="6038" spans="10:13" ht="16.5">
      <c r="J6038" s="7">
        <v>601919</v>
      </c>
      <c r="K6038" s="7">
        <v>601919</v>
      </c>
      <c r="L6038" s="9" t="s">
        <v>7133</v>
      </c>
      <c r="M6038" s="9">
        <v>0</v>
      </c>
    </row>
    <row r="6039" spans="10:13" ht="16.5">
      <c r="J6039" s="7">
        <v>601991</v>
      </c>
      <c r="K6039" s="7">
        <v>601991</v>
      </c>
      <c r="L6039" s="9" t="s">
        <v>7134</v>
      </c>
      <c r="M6039" s="9">
        <v>65</v>
      </c>
    </row>
    <row r="6040" spans="10:13" ht="16.5">
      <c r="J6040" s="7">
        <v>109198</v>
      </c>
      <c r="K6040" s="7">
        <v>109198</v>
      </c>
      <c r="L6040" s="9" t="s">
        <v>7135</v>
      </c>
      <c r="M6040" s="9">
        <v>95</v>
      </c>
    </row>
    <row r="6041" spans="10:13" ht="16.5">
      <c r="J6041" s="7">
        <v>109199</v>
      </c>
      <c r="K6041" s="7">
        <v>109199</v>
      </c>
      <c r="L6041" s="9" t="s">
        <v>7136</v>
      </c>
      <c r="M6041" s="9">
        <v>95</v>
      </c>
    </row>
    <row r="6042" spans="10:13" ht="16.5">
      <c r="J6042" s="7">
        <v>109200</v>
      </c>
      <c r="K6042" s="7">
        <v>109200</v>
      </c>
      <c r="L6042" s="9" t="s">
        <v>7137</v>
      </c>
      <c r="M6042" s="9">
        <v>95</v>
      </c>
    </row>
    <row r="6043" spans="10:13" ht="16.5">
      <c r="J6043" s="7">
        <v>109201</v>
      </c>
      <c r="K6043" s="7">
        <v>109201</v>
      </c>
      <c r="L6043" s="9" t="s">
        <v>7138</v>
      </c>
      <c r="M6043" s="9">
        <v>95</v>
      </c>
    </row>
    <row r="6044" spans="10:13" ht="16.5">
      <c r="J6044" s="7">
        <v>109202</v>
      </c>
      <c r="K6044" s="7">
        <v>109202</v>
      </c>
      <c r="L6044" s="9" t="s">
        <v>7139</v>
      </c>
      <c r="M6044" s="9">
        <v>95</v>
      </c>
    </row>
    <row r="6045" spans="10:13" ht="16.5">
      <c r="J6045" s="7">
        <v>109203</v>
      </c>
      <c r="K6045" s="7">
        <v>109203</v>
      </c>
      <c r="L6045" s="9" t="s">
        <v>7140</v>
      </c>
      <c r="M6045" s="9">
        <v>95</v>
      </c>
    </row>
    <row r="6046" spans="10:13" ht="16.5">
      <c r="J6046" s="7">
        <v>109204</v>
      </c>
      <c r="K6046" s="7">
        <v>109204</v>
      </c>
      <c r="L6046" s="9" t="s">
        <v>7141</v>
      </c>
      <c r="M6046" s="9">
        <v>95</v>
      </c>
    </row>
    <row r="6047" spans="10:13" ht="16.5">
      <c r="J6047" s="7">
        <v>109205</v>
      </c>
      <c r="K6047" s="7">
        <v>109205</v>
      </c>
      <c r="L6047" s="9" t="s">
        <v>7142</v>
      </c>
      <c r="M6047" s="9">
        <v>95</v>
      </c>
    </row>
    <row r="6048" spans="10:13" ht="16.5">
      <c r="J6048" s="7">
        <v>130197</v>
      </c>
      <c r="K6048" s="7">
        <v>130197</v>
      </c>
      <c r="L6048" s="9" t="s">
        <v>7143</v>
      </c>
      <c r="M6048" s="9">
        <v>80</v>
      </c>
    </row>
    <row r="6049" spans="10:13" ht="16.5">
      <c r="J6049" s="7">
        <v>130198</v>
      </c>
      <c r="K6049" s="7">
        <v>130198</v>
      </c>
      <c r="L6049" s="9" t="s">
        <v>7144</v>
      </c>
      <c r="M6049" s="9">
        <v>80</v>
      </c>
    </row>
    <row r="6050" spans="10:13" ht="16.5">
      <c r="J6050" s="7">
        <v>130199</v>
      </c>
      <c r="K6050" s="7">
        <v>130199</v>
      </c>
      <c r="L6050" s="9" t="s">
        <v>7145</v>
      </c>
      <c r="M6050" s="9">
        <v>80</v>
      </c>
    </row>
    <row r="6051" spans="10:13" ht="16.5">
      <c r="J6051" s="7">
        <v>130200</v>
      </c>
      <c r="K6051" s="7">
        <v>130200</v>
      </c>
      <c r="L6051" s="9" t="s">
        <v>7146</v>
      </c>
      <c r="M6051" s="9">
        <v>80</v>
      </c>
    </row>
    <row r="6052" spans="10:13" ht="16.5">
      <c r="J6052" s="7">
        <v>130201</v>
      </c>
      <c r="K6052" s="7">
        <v>130201</v>
      </c>
      <c r="L6052" s="9" t="s">
        <v>7147</v>
      </c>
      <c r="M6052" s="9">
        <v>80</v>
      </c>
    </row>
    <row r="6053" spans="10:13" ht="16.5">
      <c r="J6053" s="7">
        <v>130202</v>
      </c>
      <c r="K6053" s="7">
        <v>130202</v>
      </c>
      <c r="L6053" s="9" t="s">
        <v>7148</v>
      </c>
      <c r="M6053" s="9">
        <v>80</v>
      </c>
    </row>
    <row r="6054" spans="10:13" ht="16.5">
      <c r="J6054" s="7">
        <v>130203</v>
      </c>
      <c r="K6054" s="7">
        <v>130203</v>
      </c>
      <c r="L6054" s="9" t="s">
        <v>7149</v>
      </c>
      <c r="M6054" s="9">
        <v>80</v>
      </c>
    </row>
    <row r="6055" spans="10:13" ht="16.5">
      <c r="J6055" s="7">
        <v>130204</v>
      </c>
      <c r="K6055" s="7">
        <v>130204</v>
      </c>
      <c r="L6055" s="9" t="s">
        <v>7150</v>
      </c>
      <c r="M6055" s="9">
        <v>80</v>
      </c>
    </row>
    <row r="6056" spans="10:13" ht="16.5">
      <c r="J6056" s="7">
        <v>150263</v>
      </c>
      <c r="K6056" s="7">
        <v>150263</v>
      </c>
      <c r="L6056" s="9" t="s">
        <v>7151</v>
      </c>
      <c r="M6056" s="9">
        <v>75</v>
      </c>
    </row>
    <row r="6057" spans="10:13" ht="16.5">
      <c r="J6057" s="7">
        <v>150264</v>
      </c>
      <c r="K6057" s="7">
        <v>150264</v>
      </c>
      <c r="L6057" s="9" t="s">
        <v>7152</v>
      </c>
      <c r="M6057" s="9">
        <v>50</v>
      </c>
    </row>
    <row r="6058" spans="10:13" ht="16.5">
      <c r="J6058" s="7">
        <v>19512</v>
      </c>
      <c r="K6058" s="7">
        <v>19512</v>
      </c>
      <c r="L6058" s="9" t="s">
        <v>7153</v>
      </c>
      <c r="M6058" s="9">
        <v>95</v>
      </c>
    </row>
    <row r="6059" spans="10:13" ht="16.5">
      <c r="J6059" s="7">
        <v>101512</v>
      </c>
      <c r="K6059" s="7">
        <v>101512</v>
      </c>
      <c r="L6059" s="9" t="s">
        <v>7154</v>
      </c>
      <c r="M6059" s="9">
        <v>95</v>
      </c>
    </row>
    <row r="6060" spans="10:13" ht="16.5">
      <c r="J6060" s="7">
        <v>109206</v>
      </c>
      <c r="K6060" s="7">
        <v>109206</v>
      </c>
      <c r="L6060" s="9" t="s">
        <v>7155</v>
      </c>
      <c r="M6060" s="9">
        <v>95</v>
      </c>
    </row>
    <row r="6061" spans="10:13" ht="16.5">
      <c r="J6061" s="7">
        <v>109207</v>
      </c>
      <c r="K6061" s="7">
        <v>109207</v>
      </c>
      <c r="L6061" s="9" t="s">
        <v>7156</v>
      </c>
      <c r="M6061" s="9">
        <v>95</v>
      </c>
    </row>
    <row r="6062" spans="10:13" ht="16.5">
      <c r="J6062" s="7">
        <v>109208</v>
      </c>
      <c r="K6062" s="7">
        <v>109208</v>
      </c>
      <c r="L6062" s="9" t="s">
        <v>7157</v>
      </c>
      <c r="M6062" s="9">
        <v>95</v>
      </c>
    </row>
    <row r="6063" spans="10:13" ht="16.5">
      <c r="J6063" s="7">
        <v>109209</v>
      </c>
      <c r="K6063" s="7">
        <v>109209</v>
      </c>
      <c r="L6063" s="9" t="s">
        <v>7158</v>
      </c>
      <c r="M6063" s="9">
        <v>95</v>
      </c>
    </row>
    <row r="6064" spans="10:13" ht="16.5">
      <c r="J6064" s="7">
        <v>127189</v>
      </c>
      <c r="K6064" s="7">
        <v>127189</v>
      </c>
      <c r="L6064" s="9" t="s">
        <v>7159</v>
      </c>
      <c r="M6064" s="9">
        <v>80</v>
      </c>
    </row>
    <row r="6065" spans="10:13" ht="16.5">
      <c r="J6065" s="7">
        <v>130205</v>
      </c>
      <c r="K6065" s="7">
        <v>130205</v>
      </c>
      <c r="L6065" s="9" t="s">
        <v>7160</v>
      </c>
      <c r="M6065" s="9">
        <v>80</v>
      </c>
    </row>
    <row r="6066" spans="10:13" ht="16.5">
      <c r="J6066" s="7">
        <v>130206</v>
      </c>
      <c r="K6066" s="7">
        <v>130206</v>
      </c>
      <c r="L6066" s="9" t="s">
        <v>7161</v>
      </c>
      <c r="M6066" s="9">
        <v>80</v>
      </c>
    </row>
    <row r="6067" spans="10:13" ht="16.5">
      <c r="J6067" s="7">
        <v>130207</v>
      </c>
      <c r="K6067" s="7">
        <v>130207</v>
      </c>
      <c r="L6067" s="9" t="s">
        <v>7162</v>
      </c>
      <c r="M6067" s="9">
        <v>80</v>
      </c>
    </row>
    <row r="6068" spans="10:13" ht="16.5">
      <c r="J6068" s="7">
        <v>130208</v>
      </c>
      <c r="K6068" s="7">
        <v>130208</v>
      </c>
      <c r="L6068" s="9" t="s">
        <v>7163</v>
      </c>
      <c r="M6068" s="9">
        <v>80</v>
      </c>
    </row>
    <row r="6069" spans="10:13" ht="16.5">
      <c r="J6069" s="7">
        <v>109210</v>
      </c>
      <c r="K6069" s="7">
        <v>109210</v>
      </c>
      <c r="L6069" s="9" t="s">
        <v>7164</v>
      </c>
      <c r="M6069" s="9">
        <v>95</v>
      </c>
    </row>
    <row r="6070" spans="10:13" ht="16.5">
      <c r="J6070" s="7">
        <v>109211</v>
      </c>
      <c r="K6070" s="7">
        <v>109211</v>
      </c>
      <c r="L6070" s="9" t="s">
        <v>7165</v>
      </c>
      <c r="M6070" s="9">
        <v>95</v>
      </c>
    </row>
    <row r="6071" spans="10:13" ht="16.5">
      <c r="J6071" s="7">
        <v>109212</v>
      </c>
      <c r="K6071" s="7">
        <v>109212</v>
      </c>
      <c r="L6071" s="9" t="s">
        <v>7166</v>
      </c>
      <c r="M6071" s="9">
        <v>95</v>
      </c>
    </row>
    <row r="6072" spans="10:13" ht="16.5">
      <c r="J6072" s="7">
        <v>109213</v>
      </c>
      <c r="K6072" s="7">
        <v>109213</v>
      </c>
      <c r="L6072" s="9" t="s">
        <v>7167</v>
      </c>
      <c r="M6072" s="9">
        <v>95</v>
      </c>
    </row>
    <row r="6073" spans="10:13" ht="16.5">
      <c r="J6073" s="7">
        <v>109238</v>
      </c>
      <c r="K6073" s="7">
        <v>109238</v>
      </c>
      <c r="L6073" s="9" t="s">
        <v>7168</v>
      </c>
      <c r="M6073" s="9">
        <v>95</v>
      </c>
    </row>
    <row r="6074" spans="10:13" ht="16.5">
      <c r="J6074" s="7">
        <v>109239</v>
      </c>
      <c r="K6074" s="7">
        <v>109239</v>
      </c>
      <c r="L6074" s="9" t="s">
        <v>7169</v>
      </c>
      <c r="M6074" s="9">
        <v>95</v>
      </c>
    </row>
    <row r="6075" spans="10:13" ht="16.5">
      <c r="J6075" s="7">
        <v>109240</v>
      </c>
      <c r="K6075" s="7">
        <v>109240</v>
      </c>
      <c r="L6075" s="9" t="s">
        <v>7170</v>
      </c>
      <c r="M6075" s="9">
        <v>95</v>
      </c>
    </row>
    <row r="6076" spans="10:13" ht="16.5">
      <c r="J6076" s="7">
        <v>124892</v>
      </c>
      <c r="K6076" s="7">
        <v>124892</v>
      </c>
      <c r="L6076" s="9" t="s">
        <v>7171</v>
      </c>
      <c r="M6076" s="9">
        <v>80</v>
      </c>
    </row>
    <row r="6077" spans="10:13" ht="16.5">
      <c r="J6077" s="7">
        <v>127119</v>
      </c>
      <c r="K6077" s="7">
        <v>127119</v>
      </c>
      <c r="L6077" s="9" t="s">
        <v>7172</v>
      </c>
      <c r="M6077" s="9">
        <v>80</v>
      </c>
    </row>
    <row r="6078" spans="10:13" ht="16.5">
      <c r="J6078" s="7">
        <v>130209</v>
      </c>
      <c r="K6078" s="7">
        <v>130209</v>
      </c>
      <c r="L6078" s="9" t="s">
        <v>7173</v>
      </c>
      <c r="M6078" s="9">
        <v>80</v>
      </c>
    </row>
    <row r="6079" spans="10:13" ht="16.5">
      <c r="J6079" s="7">
        <v>130210</v>
      </c>
      <c r="K6079" s="7">
        <v>130210</v>
      </c>
      <c r="L6079" s="9" t="s">
        <v>7174</v>
      </c>
      <c r="M6079" s="9">
        <v>80</v>
      </c>
    </row>
    <row r="6080" spans="10:13" ht="16.5">
      <c r="J6080" s="7">
        <v>130211</v>
      </c>
      <c r="K6080" s="7">
        <v>130211</v>
      </c>
      <c r="L6080" s="9" t="s">
        <v>7175</v>
      </c>
      <c r="M6080" s="9">
        <v>80</v>
      </c>
    </row>
    <row r="6081" spans="10:13" ht="16.5">
      <c r="J6081" s="7">
        <v>130212</v>
      </c>
      <c r="K6081" s="7">
        <v>130212</v>
      </c>
      <c r="L6081" s="9" t="s">
        <v>7176</v>
      </c>
      <c r="M6081" s="9">
        <v>80</v>
      </c>
    </row>
    <row r="6082" spans="10:13" ht="16.5">
      <c r="J6082" s="7">
        <v>130217</v>
      </c>
      <c r="K6082" s="7">
        <v>130217</v>
      </c>
      <c r="L6082" s="9" t="s">
        <v>7177</v>
      </c>
      <c r="M6082" s="9">
        <v>80</v>
      </c>
    </row>
    <row r="6083" spans="10:13" ht="16.5">
      <c r="J6083" s="7">
        <v>130218</v>
      </c>
      <c r="K6083" s="7">
        <v>130218</v>
      </c>
      <c r="L6083" s="9" t="s">
        <v>7178</v>
      </c>
      <c r="M6083" s="9">
        <v>80</v>
      </c>
    </row>
    <row r="6084" spans="10:13" ht="16.5">
      <c r="J6084" s="7">
        <v>130219</v>
      </c>
      <c r="K6084" s="7">
        <v>130219</v>
      </c>
      <c r="L6084" s="9" t="s">
        <v>7179</v>
      </c>
      <c r="M6084" s="9">
        <v>80</v>
      </c>
    </row>
    <row r="6085" spans="10:13" ht="16.5">
      <c r="J6085" s="7">
        <v>150268</v>
      </c>
      <c r="K6085" s="7">
        <v>150268</v>
      </c>
      <c r="L6085" s="9" t="s">
        <v>7180</v>
      </c>
      <c r="M6085" s="9">
        <v>50</v>
      </c>
    </row>
    <row r="6086" spans="10:13" ht="16.5">
      <c r="J6086" s="7">
        <v>150300</v>
      </c>
      <c r="K6086" s="7">
        <v>150300</v>
      </c>
      <c r="L6086" s="9" t="s">
        <v>7181</v>
      </c>
      <c r="M6086" s="9">
        <v>50</v>
      </c>
    </row>
    <row r="6087" spans="10:13" ht="16.5">
      <c r="J6087" s="7">
        <v>150302</v>
      </c>
      <c r="K6087" s="7">
        <v>150302</v>
      </c>
      <c r="L6087" s="9" t="s">
        <v>7182</v>
      </c>
      <c r="M6087" s="9">
        <v>50</v>
      </c>
    </row>
    <row r="6088" spans="10:13" ht="16.5">
      <c r="J6088" s="7">
        <v>20079</v>
      </c>
      <c r="K6088" s="7">
        <v>20079</v>
      </c>
      <c r="L6088" s="9" t="s">
        <v>7183</v>
      </c>
      <c r="M6088" s="9">
        <v>95</v>
      </c>
    </row>
    <row r="6089" spans="10:13" ht="16.5">
      <c r="J6089" s="7">
        <v>108079</v>
      </c>
      <c r="K6089" s="7">
        <v>108079</v>
      </c>
      <c r="L6089" s="9" t="s">
        <v>7184</v>
      </c>
      <c r="M6089" s="9">
        <v>95</v>
      </c>
    </row>
    <row r="6090" spans="10:13" ht="16.5">
      <c r="J6090" s="7">
        <v>109214</v>
      </c>
      <c r="K6090" s="7">
        <v>109214</v>
      </c>
      <c r="L6090" s="9" t="s">
        <v>7185</v>
      </c>
      <c r="M6090" s="9">
        <v>95</v>
      </c>
    </row>
    <row r="6091" spans="10:13" ht="16.5">
      <c r="J6091" s="7">
        <v>109215</v>
      </c>
      <c r="K6091" s="7">
        <v>109215</v>
      </c>
      <c r="L6091" s="9" t="s">
        <v>7186</v>
      </c>
      <c r="M6091" s="9">
        <v>95</v>
      </c>
    </row>
    <row r="6092" spans="10:13" ht="16.5">
      <c r="J6092" s="7">
        <v>109216</v>
      </c>
      <c r="K6092" s="7">
        <v>109216</v>
      </c>
      <c r="L6092" s="9" t="s">
        <v>7187</v>
      </c>
      <c r="M6092" s="9">
        <v>95</v>
      </c>
    </row>
    <row r="6093" spans="10:13" ht="16.5">
      <c r="J6093" s="7">
        <v>109217</v>
      </c>
      <c r="K6093" s="7">
        <v>109217</v>
      </c>
      <c r="L6093" s="9" t="s">
        <v>7188</v>
      </c>
      <c r="M6093" s="9">
        <v>95</v>
      </c>
    </row>
    <row r="6094" spans="10:13" ht="16.5">
      <c r="J6094" s="7">
        <v>109218</v>
      </c>
      <c r="K6094" s="7">
        <v>109218</v>
      </c>
      <c r="L6094" s="9" t="s">
        <v>7189</v>
      </c>
      <c r="M6094" s="9">
        <v>95</v>
      </c>
    </row>
    <row r="6095" spans="10:13" ht="16.5">
      <c r="J6095" s="7">
        <v>109219</v>
      </c>
      <c r="K6095" s="7">
        <v>109219</v>
      </c>
      <c r="L6095" s="9" t="s">
        <v>7190</v>
      </c>
      <c r="M6095" s="9">
        <v>95</v>
      </c>
    </row>
    <row r="6096" spans="10:13" ht="16.5">
      <c r="J6096" s="7">
        <v>109220</v>
      </c>
      <c r="K6096" s="7">
        <v>109220</v>
      </c>
      <c r="L6096" s="9" t="s">
        <v>7191</v>
      </c>
      <c r="M6096" s="9">
        <v>95</v>
      </c>
    </row>
    <row r="6097" spans="10:13" ht="16.5">
      <c r="J6097" s="7">
        <v>109221</v>
      </c>
      <c r="K6097" s="7">
        <v>109221</v>
      </c>
      <c r="L6097" s="9" t="s">
        <v>7192</v>
      </c>
      <c r="M6097" s="9">
        <v>95</v>
      </c>
    </row>
    <row r="6098" spans="10:13" ht="16.5">
      <c r="J6098" s="7">
        <v>127113</v>
      </c>
      <c r="K6098" s="7">
        <v>127113</v>
      </c>
      <c r="L6098" s="9" t="s">
        <v>7193</v>
      </c>
      <c r="M6098" s="9">
        <v>80</v>
      </c>
    </row>
    <row r="6099" spans="10:13" ht="16.5">
      <c r="J6099" s="7">
        <v>130213</v>
      </c>
      <c r="K6099" s="7">
        <v>130213</v>
      </c>
      <c r="L6099" s="9" t="s">
        <v>7194</v>
      </c>
      <c r="M6099" s="9">
        <v>80</v>
      </c>
    </row>
    <row r="6100" spans="10:13" ht="16.5">
      <c r="J6100" s="7">
        <v>130214</v>
      </c>
      <c r="K6100" s="7">
        <v>130214</v>
      </c>
      <c r="L6100" s="9" t="s">
        <v>7195</v>
      </c>
      <c r="M6100" s="9">
        <v>80</v>
      </c>
    </row>
    <row r="6101" spans="10:13" ht="16.5">
      <c r="J6101" s="7">
        <v>130215</v>
      </c>
      <c r="K6101" s="7">
        <v>130215</v>
      </c>
      <c r="L6101" s="9" t="s">
        <v>7196</v>
      </c>
      <c r="M6101" s="9">
        <v>80</v>
      </c>
    </row>
    <row r="6102" spans="10:13" ht="16.5">
      <c r="J6102" s="7">
        <v>130216</v>
      </c>
      <c r="K6102" s="7">
        <v>130216</v>
      </c>
      <c r="L6102" s="9" t="s">
        <v>7197</v>
      </c>
      <c r="M6102" s="9">
        <v>80</v>
      </c>
    </row>
    <row r="6103" spans="10:13" ht="16.5">
      <c r="J6103" s="7">
        <v>130220</v>
      </c>
      <c r="K6103" s="7">
        <v>130220</v>
      </c>
      <c r="L6103" s="9" t="s">
        <v>7198</v>
      </c>
      <c r="M6103" s="9">
        <v>80</v>
      </c>
    </row>
    <row r="6104" spans="10:13" ht="16.5">
      <c r="J6104" s="7">
        <v>130221</v>
      </c>
      <c r="K6104" s="7">
        <v>130221</v>
      </c>
      <c r="L6104" s="9" t="s">
        <v>7199</v>
      </c>
      <c r="M6104" s="9">
        <v>80</v>
      </c>
    </row>
    <row r="6105" spans="10:13" ht="16.5">
      <c r="J6105" s="7">
        <v>130222</v>
      </c>
      <c r="K6105" s="7">
        <v>130222</v>
      </c>
      <c r="L6105" s="9" t="s">
        <v>7200</v>
      </c>
      <c r="M6105" s="9">
        <v>80</v>
      </c>
    </row>
    <row r="6106" spans="10:13" ht="16.5">
      <c r="J6106" s="7">
        <v>130223</v>
      </c>
      <c r="K6106" s="7">
        <v>130223</v>
      </c>
      <c r="L6106" s="9" t="s">
        <v>7201</v>
      </c>
      <c r="M6106" s="9">
        <v>80</v>
      </c>
    </row>
    <row r="6107" spans="10:13" ht="16.5">
      <c r="J6107" s="7">
        <v>109222</v>
      </c>
      <c r="K6107" s="7">
        <v>109222</v>
      </c>
      <c r="L6107" s="9" t="s">
        <v>7202</v>
      </c>
      <c r="M6107" s="9">
        <v>95</v>
      </c>
    </row>
    <row r="6108" spans="10:13" ht="16.5">
      <c r="J6108" s="7">
        <v>109223</v>
      </c>
      <c r="K6108" s="7">
        <v>109223</v>
      </c>
      <c r="L6108" s="9" t="s">
        <v>7203</v>
      </c>
      <c r="M6108" s="9">
        <v>95</v>
      </c>
    </row>
    <row r="6109" spans="10:13" ht="16.5">
      <c r="J6109" s="7">
        <v>109224</v>
      </c>
      <c r="K6109" s="7">
        <v>109224</v>
      </c>
      <c r="L6109" s="9" t="s">
        <v>7204</v>
      </c>
      <c r="M6109" s="9">
        <v>95</v>
      </c>
    </row>
    <row r="6110" spans="10:13" ht="16.5">
      <c r="J6110" s="7">
        <v>109225</v>
      </c>
      <c r="K6110" s="7">
        <v>109225</v>
      </c>
      <c r="L6110" s="9" t="s">
        <v>7205</v>
      </c>
      <c r="M6110" s="9">
        <v>95</v>
      </c>
    </row>
    <row r="6111" spans="10:13" ht="16.5">
      <c r="J6111" s="7">
        <v>109226</v>
      </c>
      <c r="K6111" s="7">
        <v>109226</v>
      </c>
      <c r="L6111" s="9" t="s">
        <v>7206</v>
      </c>
      <c r="M6111" s="9">
        <v>95</v>
      </c>
    </row>
    <row r="6112" spans="10:13" ht="16.5">
      <c r="J6112" s="7">
        <v>109227</v>
      </c>
      <c r="K6112" s="7">
        <v>109227</v>
      </c>
      <c r="L6112" s="9" t="s">
        <v>7207</v>
      </c>
      <c r="M6112" s="9">
        <v>95</v>
      </c>
    </row>
    <row r="6113" spans="10:13" ht="16.5">
      <c r="J6113" s="7">
        <v>109228</v>
      </c>
      <c r="K6113" s="7">
        <v>109228</v>
      </c>
      <c r="L6113" s="9" t="s">
        <v>7208</v>
      </c>
      <c r="M6113" s="9">
        <v>95</v>
      </c>
    </row>
    <row r="6114" spans="10:13" ht="16.5">
      <c r="J6114" s="7">
        <v>109229</v>
      </c>
      <c r="K6114" s="7">
        <v>109229</v>
      </c>
      <c r="L6114" s="9" t="s">
        <v>7209</v>
      </c>
      <c r="M6114" s="9">
        <v>95</v>
      </c>
    </row>
    <row r="6115" spans="10:13" ht="16.5">
      <c r="J6115" s="7">
        <v>122372</v>
      </c>
      <c r="K6115" s="7">
        <v>122372</v>
      </c>
      <c r="L6115" s="9" t="s">
        <v>7210</v>
      </c>
      <c r="M6115" s="9">
        <v>80</v>
      </c>
    </row>
    <row r="6116" spans="10:13" ht="16.5">
      <c r="J6116" s="7">
        <v>122376</v>
      </c>
      <c r="K6116" s="7">
        <v>122376</v>
      </c>
      <c r="L6116" s="9" t="s">
        <v>7211</v>
      </c>
      <c r="M6116" s="9">
        <v>80</v>
      </c>
    </row>
    <row r="6117" spans="10:13" ht="16.5">
      <c r="J6117" s="7">
        <v>130224</v>
      </c>
      <c r="K6117" s="7">
        <v>130224</v>
      </c>
      <c r="L6117" s="9" t="s">
        <v>7212</v>
      </c>
      <c r="M6117" s="9">
        <v>80</v>
      </c>
    </row>
    <row r="6118" spans="10:13" ht="16.5">
      <c r="J6118" s="7">
        <v>130225</v>
      </c>
      <c r="K6118" s="7">
        <v>130225</v>
      </c>
      <c r="L6118" s="9" t="s">
        <v>7213</v>
      </c>
      <c r="M6118" s="9">
        <v>80</v>
      </c>
    </row>
    <row r="6119" spans="10:13" ht="16.5">
      <c r="J6119" s="7">
        <v>130226</v>
      </c>
      <c r="K6119" s="7">
        <v>130226</v>
      </c>
      <c r="L6119" s="9" t="s">
        <v>7214</v>
      </c>
      <c r="M6119" s="9">
        <v>80</v>
      </c>
    </row>
    <row r="6120" spans="10:13" ht="16.5">
      <c r="J6120" s="7">
        <v>130227</v>
      </c>
      <c r="K6120" s="7">
        <v>130227</v>
      </c>
      <c r="L6120" s="9" t="s">
        <v>7215</v>
      </c>
      <c r="M6120" s="9">
        <v>80</v>
      </c>
    </row>
    <row r="6121" spans="10:13" ht="16.5">
      <c r="J6121" s="7">
        <v>130228</v>
      </c>
      <c r="K6121" s="7">
        <v>130228</v>
      </c>
      <c r="L6121" s="9" t="s">
        <v>7216</v>
      </c>
      <c r="M6121" s="9">
        <v>80</v>
      </c>
    </row>
    <row r="6122" spans="10:13" ht="16.5">
      <c r="J6122" s="7">
        <v>130229</v>
      </c>
      <c r="K6122" s="7">
        <v>130229</v>
      </c>
      <c r="L6122" s="9" t="s">
        <v>7217</v>
      </c>
      <c r="M6122" s="9">
        <v>80</v>
      </c>
    </row>
    <row r="6123" spans="10:13" ht="16.5">
      <c r="J6123" s="7">
        <v>130230</v>
      </c>
      <c r="K6123" s="7">
        <v>130230</v>
      </c>
      <c r="L6123" s="9" t="s">
        <v>7218</v>
      </c>
      <c r="M6123" s="9">
        <v>80</v>
      </c>
    </row>
    <row r="6124" spans="10:13" ht="16.5">
      <c r="J6124" s="7">
        <v>130231</v>
      </c>
      <c r="K6124" s="7">
        <v>130231</v>
      </c>
      <c r="L6124" s="9" t="s">
        <v>7219</v>
      </c>
      <c r="M6124" s="9">
        <v>80</v>
      </c>
    </row>
    <row r="6125" spans="10:13" ht="16.5">
      <c r="J6125" s="7">
        <v>109230</v>
      </c>
      <c r="K6125" s="7">
        <v>109230</v>
      </c>
      <c r="L6125" s="9" t="s">
        <v>7220</v>
      </c>
      <c r="M6125" s="9">
        <v>95</v>
      </c>
    </row>
    <row r="6126" spans="10:13" ht="16.5">
      <c r="J6126" s="7">
        <v>109231</v>
      </c>
      <c r="K6126" s="7">
        <v>109231</v>
      </c>
      <c r="L6126" s="9" t="s">
        <v>7221</v>
      </c>
      <c r="M6126" s="9">
        <v>95</v>
      </c>
    </row>
    <row r="6127" spans="10:13" ht="16.5">
      <c r="J6127" s="7">
        <v>109232</v>
      </c>
      <c r="K6127" s="7">
        <v>109232</v>
      </c>
      <c r="L6127" s="9" t="s">
        <v>7222</v>
      </c>
      <c r="M6127" s="9">
        <v>95</v>
      </c>
    </row>
    <row r="6128" spans="10:13" ht="16.5">
      <c r="J6128" s="7">
        <v>109233</v>
      </c>
      <c r="K6128" s="7">
        <v>109233</v>
      </c>
      <c r="L6128" s="9" t="s">
        <v>7223</v>
      </c>
      <c r="M6128" s="9">
        <v>95</v>
      </c>
    </row>
    <row r="6129" spans="10:13" ht="16.5">
      <c r="J6129" s="7">
        <v>109234</v>
      </c>
      <c r="K6129" s="7">
        <v>109234</v>
      </c>
      <c r="L6129" s="9" t="s">
        <v>7224</v>
      </c>
      <c r="M6129" s="9">
        <v>95</v>
      </c>
    </row>
    <row r="6130" spans="10:13" ht="16.5">
      <c r="J6130" s="7">
        <v>109235</v>
      </c>
      <c r="K6130" s="7">
        <v>109235</v>
      </c>
      <c r="L6130" s="9" t="s">
        <v>7225</v>
      </c>
      <c r="M6130" s="9">
        <v>95</v>
      </c>
    </row>
    <row r="6131" spans="10:13" ht="16.5">
      <c r="J6131" s="7">
        <v>109236</v>
      </c>
      <c r="K6131" s="7">
        <v>109236</v>
      </c>
      <c r="L6131" s="9" t="s">
        <v>7226</v>
      </c>
      <c r="M6131" s="9">
        <v>95</v>
      </c>
    </row>
    <row r="6132" spans="10:13" ht="16.5">
      <c r="J6132" s="7">
        <v>109237</v>
      </c>
      <c r="K6132" s="7">
        <v>109237</v>
      </c>
      <c r="L6132" s="9" t="s">
        <v>7227</v>
      </c>
      <c r="M6132" s="9">
        <v>95</v>
      </c>
    </row>
    <row r="6133" spans="10:13" ht="16.5">
      <c r="J6133" s="7">
        <v>130232</v>
      </c>
      <c r="K6133" s="7">
        <v>130232</v>
      </c>
      <c r="L6133" s="9" t="s">
        <v>7228</v>
      </c>
      <c r="M6133" s="9">
        <v>80</v>
      </c>
    </row>
    <row r="6134" spans="10:13" ht="16.5">
      <c r="J6134" s="7">
        <v>130233</v>
      </c>
      <c r="K6134" s="7">
        <v>130233</v>
      </c>
      <c r="L6134" s="9" t="s">
        <v>7229</v>
      </c>
      <c r="M6134" s="9">
        <v>80</v>
      </c>
    </row>
    <row r="6135" spans="10:13" ht="16.5">
      <c r="J6135" s="7">
        <v>130234</v>
      </c>
      <c r="K6135" s="7">
        <v>130234</v>
      </c>
      <c r="L6135" s="9" t="s">
        <v>7230</v>
      </c>
      <c r="M6135" s="9">
        <v>80</v>
      </c>
    </row>
    <row r="6136" spans="10:13" ht="16.5">
      <c r="J6136" s="7">
        <v>130235</v>
      </c>
      <c r="K6136" s="7">
        <v>130235</v>
      </c>
      <c r="L6136" s="9" t="s">
        <v>7231</v>
      </c>
      <c r="M6136" s="9">
        <v>80</v>
      </c>
    </row>
    <row r="6137" spans="10:13" ht="16.5">
      <c r="J6137" s="7">
        <v>130236</v>
      </c>
      <c r="K6137" s="7">
        <v>130236</v>
      </c>
      <c r="L6137" s="9" t="s">
        <v>7232</v>
      </c>
      <c r="M6137" s="9">
        <v>80</v>
      </c>
    </row>
    <row r="6138" spans="10:13" ht="16.5">
      <c r="J6138" s="7">
        <v>130237</v>
      </c>
      <c r="K6138" s="7">
        <v>130237</v>
      </c>
      <c r="L6138" s="9" t="s">
        <v>7233</v>
      </c>
      <c r="M6138" s="9">
        <v>80</v>
      </c>
    </row>
    <row r="6139" spans="10:13" ht="16.5">
      <c r="J6139" s="7">
        <v>130238</v>
      </c>
      <c r="K6139" s="7">
        <v>130238</v>
      </c>
      <c r="L6139" s="9" t="s">
        <v>7234</v>
      </c>
      <c r="M6139" s="9">
        <v>80</v>
      </c>
    </row>
    <row r="6140" spans="10:13" ht="16.5">
      <c r="J6140" s="7">
        <v>130239</v>
      </c>
      <c r="K6140" s="7">
        <v>130239</v>
      </c>
      <c r="L6140" s="9" t="s">
        <v>7235</v>
      </c>
      <c r="M6140" s="9">
        <v>80</v>
      </c>
    </row>
    <row r="6141" spans="10:13" ht="16.5">
      <c r="J6141" s="7">
        <v>127173</v>
      </c>
      <c r="K6141" s="7">
        <v>127173</v>
      </c>
      <c r="L6141" s="9" t="s">
        <v>7236</v>
      </c>
      <c r="M6141" s="9">
        <v>80</v>
      </c>
    </row>
    <row r="6142" spans="10:13" ht="16.5">
      <c r="J6142" s="7">
        <v>127181</v>
      </c>
      <c r="K6142" s="7">
        <v>127181</v>
      </c>
      <c r="L6142" s="9" t="s">
        <v>7237</v>
      </c>
      <c r="M6142" s="9">
        <v>80</v>
      </c>
    </row>
    <row r="6143" spans="10:13" ht="16.5">
      <c r="J6143" s="7">
        <v>150315</v>
      </c>
      <c r="K6143" s="7">
        <v>150315</v>
      </c>
      <c r="L6143" s="9" t="s">
        <v>7238</v>
      </c>
      <c r="M6143" s="9">
        <v>75</v>
      </c>
    </row>
    <row r="6144" spans="10:13" ht="16.5">
      <c r="J6144" s="7">
        <v>150316</v>
      </c>
      <c r="K6144" s="7">
        <v>150316</v>
      </c>
      <c r="L6144" s="9" t="s">
        <v>7239</v>
      </c>
      <c r="M6144" s="9">
        <v>50</v>
      </c>
    </row>
    <row r="6145" spans="10:13" ht="16.5">
      <c r="J6145" s="7">
        <v>159942</v>
      </c>
      <c r="K6145" s="7">
        <v>159942</v>
      </c>
      <c r="L6145" s="9" t="s">
        <v>7240</v>
      </c>
      <c r="M6145" s="9">
        <v>85</v>
      </c>
    </row>
    <row r="6146" spans="10:13" ht="16.5">
      <c r="J6146" s="7">
        <v>502006</v>
      </c>
      <c r="K6146" s="7">
        <v>502006</v>
      </c>
      <c r="L6146" s="9" t="s">
        <v>7241</v>
      </c>
      <c r="M6146" s="9">
        <v>75</v>
      </c>
    </row>
    <row r="6147" spans="10:13" ht="16.5">
      <c r="J6147" s="7">
        <v>502007</v>
      </c>
      <c r="K6147" s="7">
        <v>502007</v>
      </c>
      <c r="L6147" s="9" t="s">
        <v>5022</v>
      </c>
      <c r="M6147" s="9">
        <v>75</v>
      </c>
    </row>
    <row r="6148" spans="10:13" ht="16.5">
      <c r="J6148" s="7">
        <v>502008</v>
      </c>
      <c r="K6148" s="7">
        <v>502008</v>
      </c>
      <c r="L6148" s="9" t="s">
        <v>5021</v>
      </c>
      <c r="M6148" s="9">
        <v>50</v>
      </c>
    </row>
    <row r="6149" spans="10:13" ht="16.5">
      <c r="J6149" s="7">
        <v>2769</v>
      </c>
      <c r="K6149" s="7">
        <v>2769</v>
      </c>
      <c r="L6149" s="9" t="s">
        <v>7242</v>
      </c>
      <c r="M6149" s="9">
        <v>60</v>
      </c>
    </row>
    <row r="6150" spans="10:13" ht="16.5">
      <c r="J6150" s="7">
        <v>2771</v>
      </c>
      <c r="K6150" s="7">
        <v>2771</v>
      </c>
      <c r="L6150" s="9" t="s">
        <v>7243</v>
      </c>
      <c r="M6150" s="9">
        <v>60</v>
      </c>
    </row>
    <row r="6151" spans="10:13" ht="16.5">
      <c r="J6151" s="7">
        <v>2775</v>
      </c>
      <c r="K6151" s="7">
        <v>2775</v>
      </c>
      <c r="L6151" s="9" t="s">
        <v>7244</v>
      </c>
      <c r="M6151" s="9">
        <v>60</v>
      </c>
    </row>
    <row r="6152" spans="10:13" ht="16.5">
      <c r="J6152" s="7">
        <v>109245</v>
      </c>
      <c r="K6152" s="7">
        <v>109245</v>
      </c>
      <c r="L6152" s="9" t="s">
        <v>7245</v>
      </c>
      <c r="M6152" s="9">
        <v>95</v>
      </c>
    </row>
    <row r="6153" spans="10:13" ht="16.5">
      <c r="J6153" s="7">
        <v>109246</v>
      </c>
      <c r="K6153" s="7">
        <v>109246</v>
      </c>
      <c r="L6153" s="9" t="s">
        <v>7246</v>
      </c>
      <c r="M6153" s="9">
        <v>95</v>
      </c>
    </row>
    <row r="6154" spans="10:13" ht="16.5">
      <c r="J6154" s="7">
        <v>109247</v>
      </c>
      <c r="K6154" s="7">
        <v>109247</v>
      </c>
      <c r="L6154" s="9" t="s">
        <v>7247</v>
      </c>
      <c r="M6154" s="9">
        <v>95</v>
      </c>
    </row>
    <row r="6155" spans="10:13" ht="16.5">
      <c r="J6155" s="7">
        <v>109248</v>
      </c>
      <c r="K6155" s="7">
        <v>109248</v>
      </c>
      <c r="L6155" s="9" t="s">
        <v>7248</v>
      </c>
      <c r="M6155" s="9">
        <v>95</v>
      </c>
    </row>
    <row r="6156" spans="10:13" ht="16.5">
      <c r="J6156" s="7">
        <v>109249</v>
      </c>
      <c r="K6156" s="7">
        <v>109249</v>
      </c>
      <c r="L6156" s="9" t="s">
        <v>7249</v>
      </c>
      <c r="M6156" s="9">
        <v>95</v>
      </c>
    </row>
    <row r="6157" spans="10:13" ht="16.5">
      <c r="J6157" s="7">
        <v>109250</v>
      </c>
      <c r="K6157" s="7">
        <v>109250</v>
      </c>
      <c r="L6157" s="9" t="s">
        <v>7250</v>
      </c>
      <c r="M6157" s="9">
        <v>95</v>
      </c>
    </row>
    <row r="6158" spans="10:13" ht="16.5">
      <c r="J6158" s="7">
        <v>109251</v>
      </c>
      <c r="K6158" s="7">
        <v>109251</v>
      </c>
      <c r="L6158" s="9" t="s">
        <v>7251</v>
      </c>
      <c r="M6158" s="9">
        <v>95</v>
      </c>
    </row>
    <row r="6159" spans="10:13" ht="16.5">
      <c r="J6159" s="7">
        <v>109252</v>
      </c>
      <c r="K6159" s="7">
        <v>109252</v>
      </c>
      <c r="L6159" s="9" t="s">
        <v>7252</v>
      </c>
      <c r="M6159" s="9">
        <v>95</v>
      </c>
    </row>
    <row r="6160" spans="10:13" ht="16.5">
      <c r="J6160" s="7">
        <v>127186</v>
      </c>
      <c r="K6160" s="7">
        <v>127186</v>
      </c>
      <c r="L6160" s="9" t="s">
        <v>7253</v>
      </c>
      <c r="M6160" s="9">
        <v>80</v>
      </c>
    </row>
    <row r="6161" spans="10:13" ht="16.5">
      <c r="J6161" s="7">
        <v>130244</v>
      </c>
      <c r="K6161" s="7">
        <v>130244</v>
      </c>
      <c r="L6161" s="9" t="s">
        <v>7254</v>
      </c>
      <c r="M6161" s="9">
        <v>80</v>
      </c>
    </row>
    <row r="6162" spans="10:13" ht="16.5">
      <c r="J6162" s="7">
        <v>130245</v>
      </c>
      <c r="K6162" s="7">
        <v>130245</v>
      </c>
      <c r="L6162" s="9" t="s">
        <v>7255</v>
      </c>
      <c r="M6162" s="9">
        <v>80</v>
      </c>
    </row>
    <row r="6163" spans="10:13" ht="16.5">
      <c r="J6163" s="7">
        <v>130246</v>
      </c>
      <c r="K6163" s="7">
        <v>130246</v>
      </c>
      <c r="L6163" s="9" t="s">
        <v>7256</v>
      </c>
      <c r="M6163" s="9">
        <v>80</v>
      </c>
    </row>
    <row r="6164" spans="10:13" ht="16.5">
      <c r="J6164" s="7">
        <v>130247</v>
      </c>
      <c r="K6164" s="7">
        <v>130247</v>
      </c>
      <c r="L6164" s="9" t="s">
        <v>7257</v>
      </c>
      <c r="M6164" s="9">
        <v>80</v>
      </c>
    </row>
    <row r="6165" spans="10:13" ht="16.5">
      <c r="J6165" s="7">
        <v>130248</v>
      </c>
      <c r="K6165" s="7">
        <v>130248</v>
      </c>
      <c r="L6165" s="9" t="s">
        <v>7258</v>
      </c>
      <c r="M6165" s="9">
        <v>80</v>
      </c>
    </row>
    <row r="6166" spans="10:13" ht="16.5">
      <c r="J6166" s="7">
        <v>130249</v>
      </c>
      <c r="K6166" s="7">
        <v>130249</v>
      </c>
      <c r="L6166" s="9" t="s">
        <v>7259</v>
      </c>
      <c r="M6166" s="9">
        <v>80</v>
      </c>
    </row>
    <row r="6167" spans="10:13" ht="16.5">
      <c r="J6167" s="7">
        <v>130250</v>
      </c>
      <c r="K6167" s="7">
        <v>130250</v>
      </c>
      <c r="L6167" s="9" t="s">
        <v>7260</v>
      </c>
      <c r="M6167" s="9">
        <v>80</v>
      </c>
    </row>
    <row r="6168" spans="10:13" ht="16.5">
      <c r="J6168" s="7">
        <v>130251</v>
      </c>
      <c r="K6168" s="7">
        <v>130251</v>
      </c>
      <c r="L6168" s="9" t="s">
        <v>7261</v>
      </c>
      <c r="M6168" s="9">
        <v>80</v>
      </c>
    </row>
    <row r="6169" spans="10:13" ht="16.5">
      <c r="J6169" s="7">
        <v>150287</v>
      </c>
      <c r="K6169" s="7">
        <v>150287</v>
      </c>
      <c r="L6169" s="9" t="s">
        <v>7262</v>
      </c>
      <c r="M6169" s="9">
        <v>75</v>
      </c>
    </row>
    <row r="6170" spans="10:13" ht="16.5">
      <c r="J6170" s="7">
        <v>150288</v>
      </c>
      <c r="K6170" s="7">
        <v>150288</v>
      </c>
      <c r="L6170" s="9" t="s">
        <v>7263</v>
      </c>
      <c r="M6170" s="9">
        <v>50</v>
      </c>
    </row>
    <row r="6171" spans="10:13" ht="16.5">
      <c r="J6171" s="7">
        <v>603116</v>
      </c>
      <c r="K6171" s="7">
        <v>603116</v>
      </c>
      <c r="L6171" s="9" t="s">
        <v>7264</v>
      </c>
      <c r="M6171" s="9" t="s">
        <v>7265</v>
      </c>
    </row>
    <row r="6172" spans="10:13" ht="16.5">
      <c r="J6172" s="7">
        <v>603117</v>
      </c>
      <c r="K6172" s="7">
        <v>603117</v>
      </c>
      <c r="L6172" s="9" t="s">
        <v>7266</v>
      </c>
      <c r="M6172" s="9" t="s">
        <v>7265</v>
      </c>
    </row>
    <row r="6173" spans="10:13" ht="16.5">
      <c r="J6173" s="7">
        <v>603589</v>
      </c>
      <c r="K6173" s="7">
        <v>603589</v>
      </c>
      <c r="L6173" s="9" t="s">
        <v>7267</v>
      </c>
      <c r="M6173" s="9" t="s">
        <v>7265</v>
      </c>
    </row>
    <row r="6174" spans="10:13" ht="16.5">
      <c r="J6174" s="7">
        <v>2772</v>
      </c>
      <c r="K6174" s="7">
        <v>2772</v>
      </c>
      <c r="L6174" s="9" t="s">
        <v>7268</v>
      </c>
      <c r="M6174" s="9" t="s">
        <v>7265</v>
      </c>
    </row>
    <row r="6175" spans="10:13" ht="16.5">
      <c r="J6175" s="7">
        <v>2773</v>
      </c>
      <c r="K6175" s="7">
        <v>2773</v>
      </c>
      <c r="L6175" s="9" t="s">
        <v>7269</v>
      </c>
      <c r="M6175" s="9" t="s">
        <v>7265</v>
      </c>
    </row>
    <row r="6176" spans="10:13" ht="16.5">
      <c r="J6176" s="7">
        <v>2776</v>
      </c>
      <c r="K6176" s="7">
        <v>2776</v>
      </c>
      <c r="L6176" s="9" t="s">
        <v>7270</v>
      </c>
      <c r="M6176" s="9" t="s">
        <v>7265</v>
      </c>
    </row>
    <row r="6177" spans="10:13" ht="16.5">
      <c r="J6177" s="7">
        <v>109241</v>
      </c>
      <c r="K6177" s="7">
        <v>109241</v>
      </c>
      <c r="L6177" s="9" t="s">
        <v>7271</v>
      </c>
      <c r="M6177" s="9">
        <v>95</v>
      </c>
    </row>
    <row r="6178" spans="10:13" ht="16.5">
      <c r="J6178" s="7">
        <v>109242</v>
      </c>
      <c r="K6178" s="7">
        <v>109242</v>
      </c>
      <c r="L6178" s="9" t="s">
        <v>7272</v>
      </c>
      <c r="M6178" s="9">
        <v>95</v>
      </c>
    </row>
    <row r="6179" spans="10:13" ht="16.5">
      <c r="J6179" s="7">
        <v>109243</v>
      </c>
      <c r="K6179" s="7">
        <v>109243</v>
      </c>
      <c r="L6179" s="9" t="s">
        <v>7273</v>
      </c>
      <c r="M6179" s="9">
        <v>95</v>
      </c>
    </row>
    <row r="6180" spans="10:13" ht="16.5">
      <c r="J6180" s="7">
        <v>109244</v>
      </c>
      <c r="K6180" s="7">
        <v>109244</v>
      </c>
      <c r="L6180" s="9" t="s">
        <v>7274</v>
      </c>
      <c r="M6180" s="9">
        <v>95</v>
      </c>
    </row>
    <row r="6181" spans="10:13" ht="16.5">
      <c r="J6181" s="7">
        <v>130240</v>
      </c>
      <c r="K6181" s="7">
        <v>130240</v>
      </c>
      <c r="L6181" s="9" t="s">
        <v>7275</v>
      </c>
      <c r="M6181" s="9">
        <v>80</v>
      </c>
    </row>
    <row r="6182" spans="10:13" ht="16.5">
      <c r="J6182" s="7">
        <v>130241</v>
      </c>
      <c r="K6182" s="7">
        <v>130241</v>
      </c>
      <c r="L6182" s="9" t="s">
        <v>7276</v>
      </c>
      <c r="M6182" s="9">
        <v>80</v>
      </c>
    </row>
    <row r="6183" spans="10:13" ht="16.5">
      <c r="J6183" s="7">
        <v>130242</v>
      </c>
      <c r="K6183" s="7">
        <v>130242</v>
      </c>
      <c r="L6183" s="9" t="s">
        <v>7277</v>
      </c>
      <c r="M6183" s="9">
        <v>80</v>
      </c>
    </row>
    <row r="6184" spans="10:13" ht="16.5">
      <c r="J6184" s="7">
        <v>130243</v>
      </c>
      <c r="K6184" s="7">
        <v>130243</v>
      </c>
      <c r="L6184" s="9" t="s">
        <v>7278</v>
      </c>
      <c r="M6184" s="9">
        <v>80</v>
      </c>
    </row>
    <row r="6185" spans="10:13" ht="16.5">
      <c r="J6185" s="7">
        <v>150237</v>
      </c>
      <c r="K6185" s="7">
        <v>150237</v>
      </c>
      <c r="L6185" s="9" t="s">
        <v>7279</v>
      </c>
      <c r="M6185" s="9" t="s">
        <v>7280</v>
      </c>
    </row>
    <row r="6186" spans="10:13" ht="16.5">
      <c r="J6186" s="7">
        <v>150238</v>
      </c>
      <c r="K6186" s="7">
        <v>150238</v>
      </c>
      <c r="L6186" s="9" t="s">
        <v>7281</v>
      </c>
      <c r="M6186" s="9">
        <v>50</v>
      </c>
    </row>
    <row r="6187" spans="10:13" ht="16.5">
      <c r="J6187" s="7">
        <v>150245</v>
      </c>
      <c r="K6187" s="7">
        <v>150245</v>
      </c>
      <c r="L6187" s="9" t="s">
        <v>7282</v>
      </c>
      <c r="M6187" s="9" t="s">
        <v>7280</v>
      </c>
    </row>
    <row r="6188" spans="10:13" ht="16.5">
      <c r="J6188" s="7">
        <v>150246</v>
      </c>
      <c r="K6188" s="7">
        <v>150246</v>
      </c>
      <c r="L6188" s="9" t="s">
        <v>7283</v>
      </c>
      <c r="M6188" s="9">
        <v>50</v>
      </c>
    </row>
    <row r="6189" spans="10:13" ht="16.5">
      <c r="J6189" s="7">
        <v>150281</v>
      </c>
      <c r="K6189" s="7">
        <v>150281</v>
      </c>
      <c r="L6189" s="9" t="s">
        <v>7284</v>
      </c>
      <c r="M6189" s="9" t="s">
        <v>7280</v>
      </c>
    </row>
    <row r="6190" spans="10:13" ht="16.5">
      <c r="J6190" s="7">
        <v>150282</v>
      </c>
      <c r="K6190" s="7">
        <v>150282</v>
      </c>
      <c r="L6190" s="9" t="s">
        <v>7285</v>
      </c>
      <c r="M6190" s="9">
        <v>50</v>
      </c>
    </row>
    <row r="6191" spans="10:13" ht="16.5">
      <c r="J6191" s="7">
        <v>300485</v>
      </c>
      <c r="K6191" s="7">
        <v>300485</v>
      </c>
      <c r="L6191" s="9" t="s">
        <v>7286</v>
      </c>
      <c r="M6191" s="9">
        <v>60</v>
      </c>
    </row>
    <row r="6192" spans="10:13" ht="16.5">
      <c r="J6192" s="7">
        <v>601211</v>
      </c>
      <c r="K6192" s="7">
        <v>601211</v>
      </c>
      <c r="L6192" s="9" t="s">
        <v>7287</v>
      </c>
      <c r="M6192" s="9">
        <v>60</v>
      </c>
    </row>
    <row r="6193" spans="10:13" ht="16.5">
      <c r="J6193" s="7">
        <v>300059</v>
      </c>
      <c r="K6193" s="7">
        <v>300059</v>
      </c>
      <c r="L6193" s="9" t="s">
        <v>7288</v>
      </c>
      <c r="M6193" s="9">
        <v>35</v>
      </c>
    </row>
    <row r="6194" spans="10:13" ht="16.5">
      <c r="J6194" s="7">
        <v>300168</v>
      </c>
      <c r="K6194" s="7">
        <v>300168</v>
      </c>
      <c r="L6194" s="9" t="s">
        <v>7289</v>
      </c>
      <c r="M6194" s="9">
        <v>35</v>
      </c>
    </row>
    <row r="6195" spans="10:13" ht="16.5">
      <c r="J6195" s="7">
        <v>413</v>
      </c>
      <c r="K6195" s="7">
        <v>413</v>
      </c>
      <c r="L6195" s="9" t="s">
        <v>7290</v>
      </c>
      <c r="M6195" s="9">
        <v>65</v>
      </c>
    </row>
    <row r="6196" spans="10:13" ht="16.5">
      <c r="J6196" s="7">
        <v>2673</v>
      </c>
      <c r="K6196" s="7">
        <v>2673</v>
      </c>
      <c r="L6196" s="9" t="s">
        <v>7291</v>
      </c>
      <c r="M6196" s="9">
        <v>65</v>
      </c>
    </row>
    <row r="6197" spans="10:13" ht="16.5">
      <c r="J6197" s="7">
        <v>2736</v>
      </c>
      <c r="K6197" s="7">
        <v>2736</v>
      </c>
      <c r="L6197" s="9" t="s">
        <v>7292</v>
      </c>
      <c r="M6197" s="9">
        <v>65</v>
      </c>
    </row>
    <row r="6198" spans="10:13" ht="16.5">
      <c r="J6198" s="7">
        <v>19513</v>
      </c>
      <c r="K6198" s="7">
        <v>19513</v>
      </c>
      <c r="L6198" s="9" t="s">
        <v>7293</v>
      </c>
      <c r="M6198" s="9">
        <v>95</v>
      </c>
    </row>
    <row r="6199" spans="10:13" ht="16.5">
      <c r="J6199" s="7">
        <v>101513</v>
      </c>
      <c r="K6199" s="7">
        <v>101513</v>
      </c>
      <c r="L6199" s="9" t="s">
        <v>7294</v>
      </c>
      <c r="M6199" s="9">
        <v>95</v>
      </c>
    </row>
    <row r="6200" spans="10:13" ht="16.5">
      <c r="J6200" s="7">
        <v>162414</v>
      </c>
      <c r="K6200" s="7">
        <v>162414</v>
      </c>
      <c r="L6200" s="9" t="s">
        <v>7295</v>
      </c>
      <c r="M6200" s="9">
        <v>75</v>
      </c>
    </row>
    <row r="6201" spans="10:13" ht="16.5">
      <c r="J6201" s="7">
        <v>300488</v>
      </c>
      <c r="K6201" s="7">
        <v>300488</v>
      </c>
      <c r="L6201" s="9" t="s">
        <v>7296</v>
      </c>
      <c r="M6201" s="9">
        <v>60</v>
      </c>
    </row>
    <row r="6202" spans="10:13" ht="16.5">
      <c r="J6202" s="7">
        <v>300489</v>
      </c>
      <c r="K6202" s="7">
        <v>300489</v>
      </c>
      <c r="L6202" s="9" t="s">
        <v>7297</v>
      </c>
      <c r="M6202" s="9">
        <v>60</v>
      </c>
    </row>
    <row r="6203" spans="10:13" ht="16.5">
      <c r="J6203" s="7">
        <v>603838</v>
      </c>
      <c r="K6203" s="7">
        <v>603838</v>
      </c>
      <c r="L6203" s="9" t="s">
        <v>7298</v>
      </c>
      <c r="M6203" s="9">
        <v>60</v>
      </c>
    </row>
    <row r="6204" spans="10:13" ht="16.5">
      <c r="J6204" s="7">
        <v>2768</v>
      </c>
      <c r="K6204" s="7">
        <v>2768</v>
      </c>
      <c r="L6204" s="9" t="s">
        <v>7299</v>
      </c>
      <c r="M6204" s="9">
        <v>60</v>
      </c>
    </row>
    <row r="6205" spans="10:13" ht="16.5">
      <c r="J6205" s="7">
        <v>2770</v>
      </c>
      <c r="K6205" s="7">
        <v>2770</v>
      </c>
      <c r="L6205" s="9" t="s">
        <v>7300</v>
      </c>
      <c r="M6205" s="9">
        <v>60</v>
      </c>
    </row>
    <row r="6206" spans="10:13" ht="16.5">
      <c r="J6206" s="7">
        <v>109253</v>
      </c>
      <c r="K6206" s="7">
        <v>109253</v>
      </c>
      <c r="L6206" s="9" t="s">
        <v>7301</v>
      </c>
      <c r="M6206" s="9">
        <v>95</v>
      </c>
    </row>
    <row r="6207" spans="10:13" ht="16.5">
      <c r="J6207" s="7">
        <v>109254</v>
      </c>
      <c r="K6207" s="7">
        <v>109254</v>
      </c>
      <c r="L6207" s="9" t="s">
        <v>7302</v>
      </c>
      <c r="M6207" s="9">
        <v>95</v>
      </c>
    </row>
    <row r="6208" spans="10:13" ht="16.5">
      <c r="J6208" s="7">
        <v>109255</v>
      </c>
      <c r="K6208" s="7">
        <v>109255</v>
      </c>
      <c r="L6208" s="9" t="s">
        <v>7303</v>
      </c>
      <c r="M6208" s="9">
        <v>95</v>
      </c>
    </row>
    <row r="6209" spans="10:13" ht="16.5">
      <c r="J6209" s="7">
        <v>109256</v>
      </c>
      <c r="K6209" s="7">
        <v>109256</v>
      </c>
      <c r="L6209" s="9" t="s">
        <v>7304</v>
      </c>
      <c r="M6209" s="9">
        <v>95</v>
      </c>
    </row>
    <row r="6210" spans="10:13" ht="16.5">
      <c r="J6210" s="7">
        <v>109257</v>
      </c>
      <c r="K6210" s="7">
        <v>109257</v>
      </c>
      <c r="L6210" s="9" t="s">
        <v>7305</v>
      </c>
      <c r="M6210" s="9">
        <v>95</v>
      </c>
    </row>
    <row r="6211" spans="10:13" ht="16.5">
      <c r="J6211" s="7">
        <v>109258</v>
      </c>
      <c r="K6211" s="7">
        <v>109258</v>
      </c>
      <c r="L6211" s="9" t="s">
        <v>7306</v>
      </c>
      <c r="M6211" s="9">
        <v>95</v>
      </c>
    </row>
    <row r="6212" spans="10:13" ht="16.5">
      <c r="J6212" s="7">
        <v>109259</v>
      </c>
      <c r="K6212" s="7">
        <v>109259</v>
      </c>
      <c r="L6212" s="9" t="s">
        <v>7307</v>
      </c>
      <c r="M6212" s="9">
        <v>95</v>
      </c>
    </row>
    <row r="6213" spans="10:13" ht="16.5">
      <c r="J6213" s="7">
        <v>109260</v>
      </c>
      <c r="K6213" s="7">
        <v>109260</v>
      </c>
      <c r="L6213" s="9" t="s">
        <v>7308</v>
      </c>
      <c r="M6213" s="9">
        <v>95</v>
      </c>
    </row>
    <row r="6214" spans="10:13" ht="16.5">
      <c r="J6214" s="7">
        <v>110031</v>
      </c>
      <c r="K6214" s="7">
        <v>110031</v>
      </c>
      <c r="L6214" s="9" t="s">
        <v>7309</v>
      </c>
      <c r="M6214" s="9">
        <v>80</v>
      </c>
    </row>
    <row r="6215" spans="10:13" ht="16.5">
      <c r="J6215" s="7">
        <v>112245</v>
      </c>
      <c r="K6215" s="7">
        <v>112245</v>
      </c>
      <c r="L6215" s="9" t="s">
        <v>7310</v>
      </c>
      <c r="M6215" s="9">
        <v>80</v>
      </c>
    </row>
    <row r="6216" spans="10:13" ht="16.5">
      <c r="J6216" s="7">
        <v>127137</v>
      </c>
      <c r="K6216" s="7">
        <v>127137</v>
      </c>
      <c r="L6216" s="9" t="s">
        <v>7311</v>
      </c>
      <c r="M6216" s="9">
        <v>80</v>
      </c>
    </row>
    <row r="6217" spans="10:13" ht="16.5">
      <c r="J6217" s="7">
        <v>127153</v>
      </c>
      <c r="K6217" s="7">
        <v>127153</v>
      </c>
      <c r="L6217" s="9" t="s">
        <v>7312</v>
      </c>
      <c r="M6217" s="9">
        <v>80</v>
      </c>
    </row>
    <row r="6218" spans="10:13" ht="16.5">
      <c r="J6218" s="7">
        <v>130253</v>
      </c>
      <c r="K6218" s="7">
        <v>130253</v>
      </c>
      <c r="L6218" s="9" t="s">
        <v>7313</v>
      </c>
      <c r="M6218" s="9">
        <v>80</v>
      </c>
    </row>
    <row r="6219" spans="10:13" ht="16.5">
      <c r="J6219" s="7">
        <v>130254</v>
      </c>
      <c r="K6219" s="7">
        <v>130254</v>
      </c>
      <c r="L6219" s="9" t="s">
        <v>7314</v>
      </c>
      <c r="M6219" s="9">
        <v>80</v>
      </c>
    </row>
    <row r="6220" spans="10:13" ht="16.5">
      <c r="J6220" s="7">
        <v>130255</v>
      </c>
      <c r="K6220" s="7">
        <v>130255</v>
      </c>
      <c r="L6220" s="9" t="s">
        <v>7315</v>
      </c>
      <c r="M6220" s="9">
        <v>80</v>
      </c>
    </row>
    <row r="6221" spans="10:13" ht="16.5">
      <c r="J6221" s="7">
        <v>130256</v>
      </c>
      <c r="K6221" s="7">
        <v>130256</v>
      </c>
      <c r="L6221" s="9" t="s">
        <v>7316</v>
      </c>
      <c r="M6221" s="9">
        <v>80</v>
      </c>
    </row>
    <row r="6222" spans="10:13" ht="16.5">
      <c r="J6222" s="7">
        <v>130257</v>
      </c>
      <c r="K6222" s="7">
        <v>130257</v>
      </c>
      <c r="L6222" s="9" t="s">
        <v>7317</v>
      </c>
      <c r="M6222" s="9">
        <v>80</v>
      </c>
    </row>
    <row r="6223" spans="10:13" ht="16.5">
      <c r="J6223" s="7">
        <v>130258</v>
      </c>
      <c r="K6223" s="7">
        <v>130258</v>
      </c>
      <c r="L6223" s="9" t="s">
        <v>7318</v>
      </c>
      <c r="M6223" s="9">
        <v>80</v>
      </c>
    </row>
    <row r="6224" spans="10:13" ht="16.5">
      <c r="J6224" s="7">
        <v>130259</v>
      </c>
      <c r="K6224" s="7">
        <v>130259</v>
      </c>
      <c r="L6224" s="9" t="s">
        <v>7319</v>
      </c>
      <c r="M6224" s="9">
        <v>80</v>
      </c>
    </row>
    <row r="6225" spans="10:13" ht="16.5">
      <c r="J6225" s="7">
        <v>150321</v>
      </c>
      <c r="K6225" s="7">
        <v>150321</v>
      </c>
      <c r="L6225" s="9" t="s">
        <v>7320</v>
      </c>
      <c r="M6225" s="9" t="s">
        <v>7280</v>
      </c>
    </row>
    <row r="6226" spans="10:13" ht="16.5">
      <c r="J6226" s="7">
        <v>150322</v>
      </c>
      <c r="K6226" s="7">
        <v>150322</v>
      </c>
      <c r="L6226" s="9" t="s">
        <v>7321</v>
      </c>
      <c r="M6226" s="9">
        <v>50</v>
      </c>
    </row>
    <row r="6227" spans="10:13" ht="16.5">
      <c r="J6227" s="7">
        <v>300481</v>
      </c>
      <c r="K6227" s="7">
        <v>300481</v>
      </c>
      <c r="L6227" s="9" t="s">
        <v>7322</v>
      </c>
      <c r="M6227" s="9" t="s">
        <v>7265</v>
      </c>
    </row>
    <row r="6228" spans="10:13" ht="16.5">
      <c r="J6228" s="7">
        <v>300482</v>
      </c>
      <c r="K6228" s="7">
        <v>300482</v>
      </c>
      <c r="L6228" s="9" t="s">
        <v>7323</v>
      </c>
      <c r="M6228" s="9" t="s">
        <v>7265</v>
      </c>
    </row>
    <row r="6229" spans="10:13" ht="16.5">
      <c r="J6229" s="7">
        <v>300483</v>
      </c>
      <c r="K6229" s="7">
        <v>300483</v>
      </c>
      <c r="L6229" s="9" t="s">
        <v>7324</v>
      </c>
      <c r="M6229" s="9" t="s">
        <v>7265</v>
      </c>
    </row>
    <row r="6230" spans="10:13" ht="16.5">
      <c r="J6230" s="7">
        <v>300486</v>
      </c>
      <c r="K6230" s="7">
        <v>300486</v>
      </c>
      <c r="L6230" s="9" t="s">
        <v>7325</v>
      </c>
      <c r="M6230" s="9" t="s">
        <v>7265</v>
      </c>
    </row>
    <row r="6231" spans="10:13" ht="16.5">
      <c r="J6231" s="7">
        <v>603085</v>
      </c>
      <c r="K6231" s="7">
        <v>603085</v>
      </c>
      <c r="L6231" s="9" t="s">
        <v>7326</v>
      </c>
      <c r="M6231" s="9" t="s">
        <v>7265</v>
      </c>
    </row>
    <row r="6232" spans="10:13" ht="16.5">
      <c r="J6232" s="7">
        <v>603223</v>
      </c>
      <c r="K6232" s="7">
        <v>603223</v>
      </c>
      <c r="L6232" s="9" t="s">
        <v>7327</v>
      </c>
      <c r="M6232" s="9" t="s">
        <v>7265</v>
      </c>
    </row>
    <row r="6233" spans="10:13" ht="16.5">
      <c r="J6233" s="7">
        <v>603979</v>
      </c>
      <c r="K6233" s="7">
        <v>603979</v>
      </c>
      <c r="L6233" s="9" t="s">
        <v>7328</v>
      </c>
      <c r="M6233" s="9" t="s">
        <v>7265</v>
      </c>
    </row>
    <row r="6234" spans="10:13" ht="16.5">
      <c r="J6234" s="7">
        <v>109261</v>
      </c>
      <c r="K6234" s="7">
        <v>109261</v>
      </c>
      <c r="L6234" s="9" t="s">
        <v>7329</v>
      </c>
      <c r="M6234" s="9">
        <v>95</v>
      </c>
    </row>
    <row r="6235" spans="10:13" ht="16.5">
      <c r="J6235" s="7">
        <v>109262</v>
      </c>
      <c r="K6235" s="7">
        <v>109262</v>
      </c>
      <c r="L6235" s="9" t="s">
        <v>7330</v>
      </c>
      <c r="M6235" s="9">
        <v>95</v>
      </c>
    </row>
    <row r="6236" spans="10:13" ht="16.5">
      <c r="J6236" s="7">
        <v>109263</v>
      </c>
      <c r="K6236" s="7">
        <v>109263</v>
      </c>
      <c r="L6236" s="9" t="s">
        <v>7331</v>
      </c>
      <c r="M6236" s="9">
        <v>95</v>
      </c>
    </row>
    <row r="6237" spans="10:13" ht="16.5">
      <c r="J6237" s="7">
        <v>130260</v>
      </c>
      <c r="K6237" s="7">
        <v>130260</v>
      </c>
      <c r="L6237" s="9" t="s">
        <v>7332</v>
      </c>
      <c r="M6237" s="9">
        <v>80</v>
      </c>
    </row>
    <row r="6238" spans="10:13" ht="16.5">
      <c r="J6238" s="7">
        <v>130261</v>
      </c>
      <c r="K6238" s="7">
        <v>130261</v>
      </c>
      <c r="L6238" s="9" t="s">
        <v>7333</v>
      </c>
      <c r="M6238" s="9">
        <v>80</v>
      </c>
    </row>
    <row r="6239" spans="10:13" ht="16.5">
      <c r="J6239" s="7">
        <v>130262</v>
      </c>
      <c r="K6239" s="7">
        <v>130262</v>
      </c>
      <c r="L6239" s="9" t="s">
        <v>7334</v>
      </c>
      <c r="M6239" s="9">
        <v>80</v>
      </c>
    </row>
    <row r="6240" spans="10:13" ht="16.5">
      <c r="J6240" s="7">
        <v>159001</v>
      </c>
      <c r="K6240" s="7">
        <v>159001</v>
      </c>
      <c r="L6240" s="9" t="s">
        <v>7335</v>
      </c>
      <c r="M6240" s="9">
        <v>90</v>
      </c>
    </row>
    <row r="6241" spans="10:13" ht="16.5">
      <c r="J6241" s="7">
        <v>159003</v>
      </c>
      <c r="K6241" s="7">
        <v>159003</v>
      </c>
      <c r="L6241" s="9" t="s">
        <v>7336</v>
      </c>
      <c r="M6241" s="9">
        <v>90</v>
      </c>
    </row>
    <row r="6242" spans="10:13" ht="16.5">
      <c r="J6242" s="7">
        <v>159005</v>
      </c>
      <c r="K6242" s="7">
        <v>159005</v>
      </c>
      <c r="L6242" s="9" t="s">
        <v>7337</v>
      </c>
      <c r="M6242" s="9">
        <v>90</v>
      </c>
    </row>
    <row r="6243" spans="10:13" ht="16.5">
      <c r="J6243" s="7">
        <v>300480</v>
      </c>
      <c r="K6243" s="7">
        <v>300480</v>
      </c>
      <c r="L6243" s="9" t="s">
        <v>7338</v>
      </c>
      <c r="M6243" s="9">
        <v>60</v>
      </c>
    </row>
    <row r="6244" spans="10:13" ht="16.5">
      <c r="J6244" s="7">
        <v>300487</v>
      </c>
      <c r="K6244" s="7">
        <v>300487</v>
      </c>
      <c r="L6244" s="9" t="s">
        <v>7339</v>
      </c>
      <c r="M6244" s="9">
        <v>60</v>
      </c>
    </row>
    <row r="6245" spans="10:13" ht="16.5">
      <c r="J6245" s="7">
        <v>20080</v>
      </c>
      <c r="K6245" s="7">
        <v>20080</v>
      </c>
      <c r="L6245" s="9" t="s">
        <v>7340</v>
      </c>
      <c r="M6245" s="9">
        <v>95</v>
      </c>
    </row>
    <row r="6246" spans="10:13" ht="16.5">
      <c r="J6246" s="7">
        <v>108080</v>
      </c>
      <c r="K6246" s="7">
        <v>108080</v>
      </c>
      <c r="L6246" s="9" t="s">
        <v>7341</v>
      </c>
      <c r="M6246" s="9">
        <v>95</v>
      </c>
    </row>
    <row r="6247" spans="10:13" ht="16.5">
      <c r="J6247" s="7">
        <v>109264</v>
      </c>
      <c r="K6247" s="7">
        <v>109264</v>
      </c>
      <c r="L6247" s="9" t="s">
        <v>7342</v>
      </c>
      <c r="M6247" s="9">
        <v>95</v>
      </c>
    </row>
    <row r="6248" spans="10:13" ht="16.5">
      <c r="J6248" s="7">
        <v>109265</v>
      </c>
      <c r="K6248" s="7">
        <v>109265</v>
      </c>
      <c r="L6248" s="9" t="s">
        <v>7343</v>
      </c>
      <c r="M6248" s="9">
        <v>95</v>
      </c>
    </row>
    <row r="6249" spans="10:13" ht="16.5">
      <c r="J6249" s="7">
        <v>109266</v>
      </c>
      <c r="K6249" s="7">
        <v>109266</v>
      </c>
      <c r="L6249" s="9" t="s">
        <v>7344</v>
      </c>
      <c r="M6249" s="9">
        <v>95</v>
      </c>
    </row>
    <row r="6250" spans="10:13" ht="16.5">
      <c r="J6250" s="7">
        <v>109267</v>
      </c>
      <c r="K6250" s="7">
        <v>109267</v>
      </c>
      <c r="L6250" s="9" t="s">
        <v>7345</v>
      </c>
      <c r="M6250" s="9">
        <v>95</v>
      </c>
    </row>
    <row r="6251" spans="10:13" ht="16.5">
      <c r="J6251" s="7">
        <v>122379</v>
      </c>
      <c r="K6251" s="7">
        <v>122379</v>
      </c>
      <c r="L6251" s="9" t="s">
        <v>7346</v>
      </c>
      <c r="M6251" s="9">
        <v>80</v>
      </c>
    </row>
    <row r="6252" spans="10:13" ht="16.5">
      <c r="J6252" s="7">
        <v>127123</v>
      </c>
      <c r="K6252" s="7">
        <v>127123</v>
      </c>
      <c r="L6252" s="9" t="s">
        <v>7347</v>
      </c>
      <c r="M6252" s="9">
        <v>80</v>
      </c>
    </row>
    <row r="6253" spans="10:13" ht="16.5">
      <c r="J6253" s="7">
        <v>127160</v>
      </c>
      <c r="K6253" s="7">
        <v>127160</v>
      </c>
      <c r="L6253" s="9" t="s">
        <v>7348</v>
      </c>
      <c r="M6253" s="9">
        <v>80</v>
      </c>
    </row>
    <row r="6254" spans="10:13" ht="16.5">
      <c r="J6254" s="7">
        <v>127177</v>
      </c>
      <c r="K6254" s="7">
        <v>127177</v>
      </c>
      <c r="L6254" s="9" t="s">
        <v>7349</v>
      </c>
      <c r="M6254" s="9">
        <v>80</v>
      </c>
    </row>
    <row r="6255" spans="10:13" ht="16.5">
      <c r="J6255" s="7">
        <v>127191</v>
      </c>
      <c r="K6255" s="7">
        <v>127191</v>
      </c>
      <c r="L6255" s="9" t="s">
        <v>7350</v>
      </c>
      <c r="M6255" s="9">
        <v>80</v>
      </c>
    </row>
    <row r="6256" spans="10:13" ht="16.5">
      <c r="J6256" s="7">
        <v>127219</v>
      </c>
      <c r="K6256" s="7">
        <v>127219</v>
      </c>
      <c r="L6256" s="9" t="s">
        <v>7351</v>
      </c>
      <c r="M6256" s="9">
        <v>80</v>
      </c>
    </row>
    <row r="6257" spans="10:13" ht="16.5">
      <c r="J6257" s="7">
        <v>130267</v>
      </c>
      <c r="K6257" s="7">
        <v>130267</v>
      </c>
      <c r="L6257" s="9" t="s">
        <v>7352</v>
      </c>
      <c r="M6257" s="9">
        <v>80</v>
      </c>
    </row>
    <row r="6258" spans="10:13" ht="16.5">
      <c r="J6258" s="7">
        <v>130268</v>
      </c>
      <c r="K6258" s="7">
        <v>130268</v>
      </c>
      <c r="L6258" s="9" t="s">
        <v>7353</v>
      </c>
      <c r="M6258" s="9">
        <v>80</v>
      </c>
    </row>
    <row r="6259" spans="10:13" ht="16.5">
      <c r="J6259" s="7">
        <v>130269</v>
      </c>
      <c r="K6259" s="7">
        <v>130269</v>
      </c>
      <c r="L6259" s="9" t="s">
        <v>7354</v>
      </c>
      <c r="M6259" s="9">
        <v>80</v>
      </c>
    </row>
    <row r="6260" spans="10:13" ht="16.5">
      <c r="J6260" s="7">
        <v>130270</v>
      </c>
      <c r="K6260" s="7">
        <v>130270</v>
      </c>
      <c r="L6260" s="9" t="s">
        <v>7355</v>
      </c>
      <c r="M6260" s="9">
        <v>80</v>
      </c>
    </row>
    <row r="6261" spans="10:13" ht="16.5">
      <c r="J6261" s="7">
        <v>150289</v>
      </c>
      <c r="K6261" s="7">
        <v>150289</v>
      </c>
      <c r="L6261" s="9" t="s">
        <v>7356</v>
      </c>
      <c r="M6261" s="9">
        <v>75</v>
      </c>
    </row>
    <row r="6262" spans="10:13" ht="16.5">
      <c r="J6262" s="7">
        <v>150290</v>
      </c>
      <c r="K6262" s="7">
        <v>150290</v>
      </c>
      <c r="L6262" s="9" t="s">
        <v>7357</v>
      </c>
      <c r="M6262" s="9">
        <v>50</v>
      </c>
    </row>
    <row r="6263" spans="10:13" ht="16.5">
      <c r="J6263" s="7">
        <v>20080</v>
      </c>
      <c r="K6263" s="7">
        <v>20080</v>
      </c>
      <c r="L6263" s="9" t="s">
        <v>7340</v>
      </c>
      <c r="M6263" s="9">
        <v>95</v>
      </c>
    </row>
    <row r="6264" spans="10:13" ht="16.5">
      <c r="J6264" s="7">
        <v>108080</v>
      </c>
      <c r="K6264" s="7">
        <v>108080</v>
      </c>
      <c r="L6264" s="9" t="s">
        <v>7341</v>
      </c>
      <c r="M6264" s="9">
        <v>95</v>
      </c>
    </row>
    <row r="6265" spans="10:13" ht="16.5">
      <c r="J6265" s="7">
        <v>109264</v>
      </c>
      <c r="K6265" s="7">
        <v>109264</v>
      </c>
      <c r="L6265" s="9" t="s">
        <v>7342</v>
      </c>
      <c r="M6265" s="9">
        <v>95</v>
      </c>
    </row>
    <row r="6266" spans="10:13" ht="16.5">
      <c r="J6266" s="7">
        <v>109265</v>
      </c>
      <c r="K6266" s="7">
        <v>109265</v>
      </c>
      <c r="L6266" s="9" t="s">
        <v>7343</v>
      </c>
      <c r="M6266" s="9">
        <v>95</v>
      </c>
    </row>
    <row r="6267" spans="10:13" ht="16.5">
      <c r="J6267" s="7">
        <v>109266</v>
      </c>
      <c r="K6267" s="7">
        <v>109266</v>
      </c>
      <c r="L6267" s="9" t="s">
        <v>7344</v>
      </c>
      <c r="M6267" s="9">
        <v>95</v>
      </c>
    </row>
    <row r="6268" spans="10:13" ht="16.5">
      <c r="J6268" s="7">
        <v>109267</v>
      </c>
      <c r="K6268" s="7">
        <v>109267</v>
      </c>
      <c r="L6268" s="9" t="s">
        <v>7345</v>
      </c>
      <c r="M6268" s="9">
        <v>95</v>
      </c>
    </row>
    <row r="6269" spans="10:13" ht="16.5">
      <c r="J6269" s="7">
        <v>122379</v>
      </c>
      <c r="K6269" s="7">
        <v>122379</v>
      </c>
      <c r="L6269" s="9" t="s">
        <v>7346</v>
      </c>
      <c r="M6269" s="9">
        <v>80</v>
      </c>
    </row>
    <row r="6270" spans="10:13" ht="16.5">
      <c r="J6270" s="7">
        <v>127123</v>
      </c>
      <c r="K6270" s="7">
        <v>127123</v>
      </c>
      <c r="L6270" s="9" t="s">
        <v>7347</v>
      </c>
      <c r="M6270" s="9">
        <v>80</v>
      </c>
    </row>
    <row r="6271" spans="10:13" ht="16.5">
      <c r="J6271" s="7">
        <v>127160</v>
      </c>
      <c r="K6271" s="7">
        <v>127160</v>
      </c>
      <c r="L6271" s="9" t="s">
        <v>7348</v>
      </c>
      <c r="M6271" s="9">
        <v>80</v>
      </c>
    </row>
    <row r="6272" spans="10:13" ht="16.5">
      <c r="J6272" s="7">
        <v>127177</v>
      </c>
      <c r="K6272" s="7">
        <v>127177</v>
      </c>
      <c r="L6272" s="9" t="s">
        <v>7349</v>
      </c>
      <c r="M6272" s="9">
        <v>80</v>
      </c>
    </row>
    <row r="6273" spans="10:13" ht="16.5">
      <c r="J6273" s="7">
        <v>127191</v>
      </c>
      <c r="K6273" s="7">
        <v>127191</v>
      </c>
      <c r="L6273" s="9" t="s">
        <v>7350</v>
      </c>
      <c r="M6273" s="9">
        <v>80</v>
      </c>
    </row>
    <row r="6274" spans="10:13" ht="16.5">
      <c r="J6274" s="7">
        <v>127219</v>
      </c>
      <c r="K6274" s="7">
        <v>127219</v>
      </c>
      <c r="L6274" s="9" t="s">
        <v>7351</v>
      </c>
      <c r="M6274" s="9">
        <v>80</v>
      </c>
    </row>
    <row r="6275" spans="10:13" ht="16.5">
      <c r="J6275" s="7">
        <v>130267</v>
      </c>
      <c r="K6275" s="7">
        <v>130267</v>
      </c>
      <c r="L6275" s="9" t="s">
        <v>7352</v>
      </c>
      <c r="M6275" s="9">
        <v>80</v>
      </c>
    </row>
    <row r="6276" spans="10:13" ht="16.5">
      <c r="J6276" s="7">
        <v>130268</v>
      </c>
      <c r="K6276" s="7">
        <v>130268</v>
      </c>
      <c r="L6276" s="9" t="s">
        <v>7353</v>
      </c>
      <c r="M6276" s="9">
        <v>80</v>
      </c>
    </row>
    <row r="6277" spans="10:13" ht="16.5">
      <c r="J6277" s="7">
        <v>130269</v>
      </c>
      <c r="K6277" s="7">
        <v>130269</v>
      </c>
      <c r="L6277" s="9" t="s">
        <v>7354</v>
      </c>
      <c r="M6277" s="9">
        <v>80</v>
      </c>
    </row>
    <row r="6278" spans="10:13" ht="16.5">
      <c r="J6278" s="7">
        <v>130270</v>
      </c>
      <c r="K6278" s="7">
        <v>130270</v>
      </c>
      <c r="L6278" s="9" t="s">
        <v>7355</v>
      </c>
      <c r="M6278" s="9">
        <v>80</v>
      </c>
    </row>
    <row r="6279" spans="10:13" ht="16.5">
      <c r="J6279" s="7">
        <v>150289</v>
      </c>
      <c r="K6279" s="7">
        <v>150289</v>
      </c>
      <c r="L6279" s="9" t="s">
        <v>7356</v>
      </c>
      <c r="M6279" s="9">
        <v>75</v>
      </c>
    </row>
    <row r="6280" spans="10:13" ht="16.5">
      <c r="J6280" s="7">
        <v>150290</v>
      </c>
      <c r="K6280" s="7">
        <v>150290</v>
      </c>
      <c r="L6280" s="9" t="s">
        <v>7357</v>
      </c>
      <c r="M6280" s="9">
        <v>50</v>
      </c>
    </row>
    <row r="6281" spans="10:13" ht="16.5">
      <c r="J6281" s="7">
        <v>122380</v>
      </c>
      <c r="K6281" s="7">
        <v>122380</v>
      </c>
      <c r="L6281" s="9" t="s">
        <v>7358</v>
      </c>
      <c r="M6281" s="9">
        <v>80</v>
      </c>
    </row>
    <row r="6282" spans="10:13" ht="16.5">
      <c r="J6282" s="7">
        <v>109268</v>
      </c>
      <c r="K6282" s="7">
        <v>109268</v>
      </c>
      <c r="L6282" s="9" t="s">
        <v>7359</v>
      </c>
      <c r="M6282" s="9">
        <v>95</v>
      </c>
    </row>
    <row r="6283" spans="10:13" ht="16.5">
      <c r="J6283" s="7">
        <v>109269</v>
      </c>
      <c r="K6283" s="7">
        <v>109269</v>
      </c>
      <c r="L6283" s="9" t="s">
        <v>7360</v>
      </c>
      <c r="M6283" s="9">
        <v>95</v>
      </c>
    </row>
    <row r="6284" spans="10:13" ht="16.5">
      <c r="J6284" s="7">
        <v>109270</v>
      </c>
      <c r="K6284" s="7">
        <v>109270</v>
      </c>
      <c r="L6284" s="9" t="s">
        <v>7361</v>
      </c>
      <c r="M6284" s="9">
        <v>95</v>
      </c>
    </row>
    <row r="6285" spans="10:13" ht="16.5">
      <c r="J6285" s="7">
        <v>109271</v>
      </c>
      <c r="K6285" s="7">
        <v>109271</v>
      </c>
      <c r="L6285" s="9" t="s">
        <v>7362</v>
      </c>
      <c r="M6285" s="9">
        <v>95</v>
      </c>
    </row>
    <row r="6286" spans="10:13" ht="16.5">
      <c r="J6286" s="7">
        <v>122378</v>
      </c>
      <c r="K6286" s="7">
        <v>122378</v>
      </c>
      <c r="L6286" s="9" t="s">
        <v>7363</v>
      </c>
      <c r="M6286" s="9">
        <v>80</v>
      </c>
    </row>
    <row r="6287" spans="10:13" ht="16.5">
      <c r="J6287" s="7">
        <v>127144</v>
      </c>
      <c r="K6287" s="7">
        <v>127144</v>
      </c>
      <c r="L6287" s="9" t="s">
        <v>7364</v>
      </c>
      <c r="M6287" s="9">
        <v>80</v>
      </c>
    </row>
    <row r="6288" spans="10:13" ht="16.5">
      <c r="J6288" s="7">
        <v>127174</v>
      </c>
      <c r="K6288" s="7">
        <v>127174</v>
      </c>
      <c r="L6288" s="9" t="s">
        <v>7365</v>
      </c>
      <c r="M6288" s="9">
        <v>80</v>
      </c>
    </row>
    <row r="6289" spans="10:13" ht="16.5">
      <c r="J6289" s="7">
        <v>127190</v>
      </c>
      <c r="K6289" s="7">
        <v>127190</v>
      </c>
      <c r="L6289" s="9" t="s">
        <v>7366</v>
      </c>
      <c r="M6289" s="9">
        <v>80</v>
      </c>
    </row>
    <row r="6290" spans="10:13" ht="16.5">
      <c r="J6290" s="7">
        <v>127192</v>
      </c>
      <c r="K6290" s="7">
        <v>127192</v>
      </c>
      <c r="L6290" s="9" t="s">
        <v>7367</v>
      </c>
      <c r="M6290" s="9">
        <v>80</v>
      </c>
    </row>
    <row r="6291" spans="10:13" ht="16.5">
      <c r="J6291" s="7">
        <v>130263</v>
      </c>
      <c r="K6291" s="7">
        <v>130263</v>
      </c>
      <c r="L6291" s="9" t="s">
        <v>7368</v>
      </c>
      <c r="M6291" s="9">
        <v>80</v>
      </c>
    </row>
    <row r="6292" spans="10:13" ht="16.5">
      <c r="J6292" s="7">
        <v>130264</v>
      </c>
      <c r="K6292" s="7">
        <v>130264</v>
      </c>
      <c r="L6292" s="9" t="s">
        <v>7369</v>
      </c>
      <c r="M6292" s="9">
        <v>80</v>
      </c>
    </row>
    <row r="6293" spans="10:13" ht="16.5">
      <c r="J6293" s="7">
        <v>130265</v>
      </c>
      <c r="K6293" s="7">
        <v>130265</v>
      </c>
      <c r="L6293" s="9" t="s">
        <v>7370</v>
      </c>
      <c r="M6293" s="9">
        <v>80</v>
      </c>
    </row>
    <row r="6294" spans="10:13" ht="16.5">
      <c r="J6294" s="7">
        <v>130266</v>
      </c>
      <c r="K6294" s="7">
        <v>130266</v>
      </c>
      <c r="L6294" s="9" t="s">
        <v>7371</v>
      </c>
      <c r="M6294" s="9">
        <v>80</v>
      </c>
    </row>
    <row r="6295" spans="10:13" ht="16.5">
      <c r="J6295" s="7">
        <v>150243</v>
      </c>
      <c r="K6295" s="7">
        <v>150243</v>
      </c>
      <c r="L6295" s="9" t="s">
        <v>7372</v>
      </c>
      <c r="M6295" s="9">
        <v>75</v>
      </c>
    </row>
    <row r="6296" spans="10:13" ht="16.5">
      <c r="J6296" s="7">
        <v>150244</v>
      </c>
      <c r="K6296" s="7">
        <v>150244</v>
      </c>
      <c r="L6296" s="9" t="s">
        <v>7373</v>
      </c>
      <c r="M6296" s="9">
        <v>50</v>
      </c>
    </row>
    <row r="6297" spans="10:13" ht="16.5">
      <c r="J6297" s="7">
        <v>150283</v>
      </c>
      <c r="K6297" s="7">
        <v>150283</v>
      </c>
      <c r="L6297" s="9" t="s">
        <v>7374</v>
      </c>
      <c r="M6297" s="9">
        <v>75</v>
      </c>
    </row>
    <row r="6298" spans="10:13" ht="16.5">
      <c r="J6298" s="7">
        <v>150284</v>
      </c>
      <c r="K6298" s="7">
        <v>150284</v>
      </c>
      <c r="L6298" s="9" t="s">
        <v>7375</v>
      </c>
      <c r="M6298" s="9">
        <v>50</v>
      </c>
    </row>
    <row r="6299" spans="10:13" ht="16.5">
      <c r="J6299" s="7">
        <v>150307</v>
      </c>
      <c r="K6299" s="7">
        <v>150307</v>
      </c>
      <c r="L6299" s="9" t="s">
        <v>7376</v>
      </c>
      <c r="M6299" s="9">
        <v>75</v>
      </c>
    </row>
    <row r="6300" spans="10:13" ht="16.5">
      <c r="J6300" s="7">
        <v>150308</v>
      </c>
      <c r="K6300" s="7">
        <v>150308</v>
      </c>
      <c r="L6300" s="9" t="s">
        <v>7377</v>
      </c>
      <c r="M6300" s="9">
        <v>50</v>
      </c>
    </row>
    <row r="6301" spans="10:13" ht="16.5">
      <c r="J6301" s="7">
        <v>159944</v>
      </c>
      <c r="K6301" s="7">
        <v>159944</v>
      </c>
      <c r="L6301" s="9" t="s">
        <v>7378</v>
      </c>
      <c r="M6301" s="9">
        <v>85</v>
      </c>
    </row>
    <row r="6302" spans="10:13" ht="16.5">
      <c r="J6302" s="7">
        <v>159945</v>
      </c>
      <c r="K6302" s="7">
        <v>159945</v>
      </c>
      <c r="L6302" s="9" t="s">
        <v>7379</v>
      </c>
      <c r="M6302" s="9">
        <v>85</v>
      </c>
    </row>
    <row r="6303" spans="10:13" ht="16.5">
      <c r="J6303" s="7">
        <v>112243</v>
      </c>
      <c r="K6303" s="7">
        <v>112243</v>
      </c>
      <c r="L6303" s="9" t="s">
        <v>7380</v>
      </c>
      <c r="M6303" s="9">
        <v>80</v>
      </c>
    </row>
    <row r="6304" spans="10:13" ht="16.5">
      <c r="J6304" s="7">
        <v>112250</v>
      </c>
      <c r="K6304" s="7">
        <v>112250</v>
      </c>
      <c r="L6304" s="9" t="s">
        <v>7381</v>
      </c>
      <c r="M6304" s="9">
        <v>80</v>
      </c>
    </row>
    <row r="6305" spans="10:13" ht="16.5">
      <c r="J6305" s="7">
        <v>127199</v>
      </c>
      <c r="K6305" s="7">
        <v>127199</v>
      </c>
      <c r="L6305" s="9" t="s">
        <v>7382</v>
      </c>
      <c r="M6305" s="9">
        <v>80</v>
      </c>
    </row>
    <row r="6306" spans="10:13" ht="16.5">
      <c r="J6306" s="7">
        <v>150317</v>
      </c>
      <c r="K6306" s="7">
        <v>150317</v>
      </c>
      <c r="L6306" s="9" t="s">
        <v>7383</v>
      </c>
      <c r="M6306" s="9">
        <v>75</v>
      </c>
    </row>
    <row r="6307" spans="10:13" ht="16.5">
      <c r="J6307" s="7">
        <v>150318</v>
      </c>
      <c r="K6307" s="7">
        <v>150318</v>
      </c>
      <c r="L6307" s="9" t="s">
        <v>7384</v>
      </c>
      <c r="M6307" s="9">
        <v>50</v>
      </c>
    </row>
    <row r="6308" spans="10:13" ht="16.5">
      <c r="J6308" s="7">
        <v>109280</v>
      </c>
      <c r="K6308" s="7">
        <v>109280</v>
      </c>
      <c r="L6308" s="9" t="s">
        <v>7385</v>
      </c>
      <c r="M6308" s="9">
        <v>95</v>
      </c>
    </row>
    <row r="6309" spans="10:13" ht="16.5">
      <c r="J6309" s="7">
        <v>109281</v>
      </c>
      <c r="K6309" s="7">
        <v>109281</v>
      </c>
      <c r="L6309" s="9" t="s">
        <v>7386</v>
      </c>
      <c r="M6309" s="9">
        <v>95</v>
      </c>
    </row>
    <row r="6310" spans="10:13" ht="16.5">
      <c r="J6310" s="7">
        <v>109282</v>
      </c>
      <c r="K6310" s="7">
        <v>109282</v>
      </c>
      <c r="L6310" s="9" t="s">
        <v>7387</v>
      </c>
      <c r="M6310" s="9">
        <v>95</v>
      </c>
    </row>
    <row r="6311" spans="10:13" ht="16.5">
      <c r="J6311" s="7">
        <v>109283</v>
      </c>
      <c r="K6311" s="7">
        <v>109283</v>
      </c>
      <c r="L6311" s="9" t="s">
        <v>7388</v>
      </c>
      <c r="M6311" s="9">
        <v>95</v>
      </c>
    </row>
    <row r="6312" spans="10:13" ht="16.5">
      <c r="J6312" s="7">
        <v>109284</v>
      </c>
      <c r="K6312" s="7">
        <v>109284</v>
      </c>
      <c r="L6312" s="9" t="s">
        <v>7389</v>
      </c>
      <c r="M6312" s="9">
        <v>95</v>
      </c>
    </row>
    <row r="6313" spans="10:13" ht="16.5">
      <c r="J6313" s="7">
        <v>109285</v>
      </c>
      <c r="K6313" s="7">
        <v>109285</v>
      </c>
      <c r="L6313" s="9" t="s">
        <v>7390</v>
      </c>
      <c r="M6313" s="9">
        <v>95</v>
      </c>
    </row>
    <row r="6314" spans="10:13" ht="16.5">
      <c r="J6314" s="7">
        <v>109286</v>
      </c>
      <c r="K6314" s="7">
        <v>109286</v>
      </c>
      <c r="L6314" s="9" t="s">
        <v>7391</v>
      </c>
      <c r="M6314" s="9">
        <v>95</v>
      </c>
    </row>
    <row r="6315" spans="10:13" ht="16.5">
      <c r="J6315" s="7">
        <v>109287</v>
      </c>
      <c r="K6315" s="7">
        <v>109287</v>
      </c>
      <c r="L6315" s="9" t="s">
        <v>7392</v>
      </c>
      <c r="M6315" s="9">
        <v>95</v>
      </c>
    </row>
    <row r="6316" spans="10:13" ht="16.5">
      <c r="J6316" s="7">
        <v>127187</v>
      </c>
      <c r="K6316" s="7">
        <v>127187</v>
      </c>
      <c r="L6316" s="9" t="s">
        <v>7393</v>
      </c>
      <c r="M6316" s="9">
        <v>80</v>
      </c>
    </row>
    <row r="6317" spans="10:13" ht="16.5">
      <c r="J6317" s="7">
        <v>130279</v>
      </c>
      <c r="K6317" s="7">
        <v>130279</v>
      </c>
      <c r="L6317" s="9" t="s">
        <v>7394</v>
      </c>
      <c r="M6317" s="9">
        <v>80</v>
      </c>
    </row>
    <row r="6318" spans="10:13" ht="16.5">
      <c r="J6318" s="7">
        <v>130280</v>
      </c>
      <c r="K6318" s="7">
        <v>130280</v>
      </c>
      <c r="L6318" s="9" t="s">
        <v>7395</v>
      </c>
      <c r="M6318" s="9">
        <v>80</v>
      </c>
    </row>
    <row r="6319" spans="10:13" ht="16.5">
      <c r="J6319" s="7">
        <v>130281</v>
      </c>
      <c r="K6319" s="7">
        <v>130281</v>
      </c>
      <c r="L6319" s="9" t="s">
        <v>7396</v>
      </c>
      <c r="M6319" s="9">
        <v>80</v>
      </c>
    </row>
    <row r="6320" spans="10:13" ht="16.5">
      <c r="J6320" s="7">
        <v>130282</v>
      </c>
      <c r="K6320" s="7">
        <v>130282</v>
      </c>
      <c r="L6320" s="9" t="s">
        <v>7397</v>
      </c>
      <c r="M6320" s="9">
        <v>80</v>
      </c>
    </row>
    <row r="6321" spans="10:13" ht="16.5">
      <c r="J6321" s="7">
        <v>130283</v>
      </c>
      <c r="K6321" s="7">
        <v>130283</v>
      </c>
      <c r="L6321" s="9" t="s">
        <v>7398</v>
      </c>
      <c r="M6321" s="9">
        <v>80</v>
      </c>
    </row>
    <row r="6322" spans="10:13" ht="16.5">
      <c r="J6322" s="7">
        <v>130284</v>
      </c>
      <c r="K6322" s="7">
        <v>130284</v>
      </c>
      <c r="L6322" s="9" t="s">
        <v>7399</v>
      </c>
      <c r="M6322" s="9">
        <v>80</v>
      </c>
    </row>
    <row r="6323" spans="10:13" ht="16.5">
      <c r="J6323" s="7">
        <v>130285</v>
      </c>
      <c r="K6323" s="7">
        <v>130285</v>
      </c>
      <c r="L6323" s="9" t="s">
        <v>7400</v>
      </c>
      <c r="M6323" s="9">
        <v>80</v>
      </c>
    </row>
    <row r="6324" spans="10:13" ht="16.5">
      <c r="J6324" s="7">
        <v>130286</v>
      </c>
      <c r="K6324" s="7">
        <v>130286</v>
      </c>
      <c r="L6324" s="9" t="s">
        <v>7401</v>
      </c>
      <c r="M6324" s="9">
        <v>80</v>
      </c>
    </row>
    <row r="6325" spans="10:13" ht="16.5">
      <c r="J6325" s="7">
        <v>150305</v>
      </c>
      <c r="K6325" s="7">
        <v>150305</v>
      </c>
      <c r="L6325" s="9" t="s">
        <v>7402</v>
      </c>
      <c r="M6325" s="9">
        <v>75</v>
      </c>
    </row>
    <row r="6326" spans="10:13" ht="16.5">
      <c r="J6326" s="7">
        <v>150306</v>
      </c>
      <c r="K6326" s="7">
        <v>150306</v>
      </c>
      <c r="L6326" s="9" t="s">
        <v>7403</v>
      </c>
      <c r="M6326" s="9">
        <v>50</v>
      </c>
    </row>
    <row r="6327" spans="10:13" ht="16.5">
      <c r="J6327" s="7">
        <v>164906</v>
      </c>
      <c r="K6327" s="7">
        <v>164906</v>
      </c>
      <c r="L6327" s="9" t="s">
        <v>7404</v>
      </c>
      <c r="M6327" s="9">
        <v>75</v>
      </c>
    </row>
    <row r="6328" spans="10:13" ht="16.5">
      <c r="J6328" s="7">
        <v>109272</v>
      </c>
      <c r="K6328" s="7">
        <v>109272</v>
      </c>
      <c r="L6328" s="9" t="s">
        <v>7405</v>
      </c>
      <c r="M6328" s="9">
        <v>95</v>
      </c>
    </row>
    <row r="6329" spans="10:13" ht="16.5">
      <c r="J6329" s="7">
        <v>109273</v>
      </c>
      <c r="K6329" s="7">
        <v>109273</v>
      </c>
      <c r="L6329" s="9" t="s">
        <v>7406</v>
      </c>
      <c r="M6329" s="9">
        <v>95</v>
      </c>
    </row>
    <row r="6330" spans="10:13" ht="16.5">
      <c r="J6330" s="7">
        <v>109274</v>
      </c>
      <c r="K6330" s="7">
        <v>109274</v>
      </c>
      <c r="L6330" s="9" t="s">
        <v>7407</v>
      </c>
      <c r="M6330" s="9">
        <v>95</v>
      </c>
    </row>
    <row r="6331" spans="10:13" ht="16.5">
      <c r="J6331" s="7">
        <v>109275</v>
      </c>
      <c r="K6331" s="7">
        <v>109275</v>
      </c>
      <c r="L6331" s="9" t="s">
        <v>7408</v>
      </c>
      <c r="M6331" s="9">
        <v>95</v>
      </c>
    </row>
    <row r="6332" spans="10:13" ht="16.5">
      <c r="J6332" s="7">
        <v>109276</v>
      </c>
      <c r="K6332" s="7">
        <v>109276</v>
      </c>
      <c r="L6332" s="9" t="s">
        <v>7409</v>
      </c>
      <c r="M6332" s="9">
        <v>95</v>
      </c>
    </row>
    <row r="6333" spans="10:13" ht="16.5">
      <c r="J6333" s="7">
        <v>109277</v>
      </c>
      <c r="K6333" s="7">
        <v>109277</v>
      </c>
      <c r="L6333" s="9" t="s">
        <v>7410</v>
      </c>
      <c r="M6333" s="9">
        <v>95</v>
      </c>
    </row>
    <row r="6334" spans="10:13" ht="16.5">
      <c r="J6334" s="7">
        <v>109278</v>
      </c>
      <c r="K6334" s="7">
        <v>109278</v>
      </c>
      <c r="L6334" s="9" t="s">
        <v>7411</v>
      </c>
      <c r="M6334" s="9">
        <v>95</v>
      </c>
    </row>
    <row r="6335" spans="10:13" ht="16.5">
      <c r="J6335" s="7">
        <v>109279</v>
      </c>
      <c r="K6335" s="7">
        <v>109279</v>
      </c>
      <c r="L6335" s="9" t="s">
        <v>7412</v>
      </c>
      <c r="M6335" s="9">
        <v>95</v>
      </c>
    </row>
    <row r="6336" spans="10:13" ht="16.5">
      <c r="J6336" s="7">
        <v>122375</v>
      </c>
      <c r="K6336" s="7">
        <v>122375</v>
      </c>
      <c r="L6336" s="9" t="s">
        <v>7413</v>
      </c>
      <c r="M6336" s="9">
        <v>80</v>
      </c>
    </row>
    <row r="6337" spans="10:13" ht="16.5">
      <c r="J6337" s="7">
        <v>127185</v>
      </c>
      <c r="K6337" s="7">
        <v>127185</v>
      </c>
      <c r="L6337" s="9" t="s">
        <v>7414</v>
      </c>
      <c r="M6337" s="9">
        <v>80</v>
      </c>
    </row>
    <row r="6338" spans="10:13" ht="16.5">
      <c r="J6338" s="7">
        <v>130271</v>
      </c>
      <c r="K6338" s="7">
        <v>130271</v>
      </c>
      <c r="L6338" s="9" t="s">
        <v>7415</v>
      </c>
      <c r="M6338" s="9">
        <v>80</v>
      </c>
    </row>
    <row r="6339" spans="10:13" ht="16.5">
      <c r="J6339" s="7">
        <v>130272</v>
      </c>
      <c r="K6339" s="7">
        <v>130272</v>
      </c>
      <c r="L6339" s="9" t="s">
        <v>7416</v>
      </c>
      <c r="M6339" s="9">
        <v>80</v>
      </c>
    </row>
    <row r="6340" spans="10:13" ht="16.5">
      <c r="J6340" s="7">
        <v>130273</v>
      </c>
      <c r="K6340" s="7">
        <v>130273</v>
      </c>
      <c r="L6340" s="9" t="s">
        <v>7417</v>
      </c>
      <c r="M6340" s="9">
        <v>80</v>
      </c>
    </row>
    <row r="6341" spans="10:13" ht="16.5">
      <c r="J6341" s="7">
        <v>130274</v>
      </c>
      <c r="K6341" s="7">
        <v>130274</v>
      </c>
      <c r="L6341" s="9" t="s">
        <v>7418</v>
      </c>
      <c r="M6341" s="9">
        <v>80</v>
      </c>
    </row>
    <row r="6342" spans="10:13" ht="16.5">
      <c r="J6342" s="7">
        <v>130275</v>
      </c>
      <c r="K6342" s="7">
        <v>130275</v>
      </c>
      <c r="L6342" s="9" t="s">
        <v>7419</v>
      </c>
      <c r="M6342" s="9">
        <v>80</v>
      </c>
    </row>
    <row r="6343" spans="10:13" ht="16.5">
      <c r="J6343" s="7">
        <v>130276</v>
      </c>
      <c r="K6343" s="7">
        <v>130276</v>
      </c>
      <c r="L6343" s="9" t="s">
        <v>7420</v>
      </c>
      <c r="M6343" s="9">
        <v>80</v>
      </c>
    </row>
    <row r="6344" spans="10:13" ht="16.5">
      <c r="J6344" s="7">
        <v>130277</v>
      </c>
      <c r="K6344" s="7">
        <v>130277</v>
      </c>
      <c r="L6344" s="9" t="s">
        <v>7421</v>
      </c>
      <c r="M6344" s="9">
        <v>80</v>
      </c>
    </row>
    <row r="6345" spans="10:13" ht="16.5">
      <c r="J6345" s="7">
        <v>130278</v>
      </c>
      <c r="K6345" s="7">
        <v>130278</v>
      </c>
      <c r="L6345" s="9" t="s">
        <v>7422</v>
      </c>
      <c r="M6345" s="9">
        <v>80</v>
      </c>
    </row>
    <row r="6346" spans="10:13" ht="16.5">
      <c r="J6346" s="7">
        <v>109288</v>
      </c>
      <c r="K6346" s="7">
        <v>109288</v>
      </c>
      <c r="L6346" s="9" t="s">
        <v>7423</v>
      </c>
      <c r="M6346" s="9">
        <v>95</v>
      </c>
    </row>
    <row r="6347" spans="10:13" ht="16.5">
      <c r="J6347" s="7">
        <v>109289</v>
      </c>
      <c r="K6347" s="7">
        <v>109289</v>
      </c>
      <c r="L6347" s="9" t="s">
        <v>7424</v>
      </c>
      <c r="M6347" s="9">
        <v>95</v>
      </c>
    </row>
    <row r="6348" spans="10:13" ht="16.5">
      <c r="J6348" s="7">
        <v>109290</v>
      </c>
      <c r="K6348" s="7">
        <v>109290</v>
      </c>
      <c r="L6348" s="9" t="s">
        <v>7425</v>
      </c>
      <c r="M6348" s="9">
        <v>95</v>
      </c>
    </row>
    <row r="6349" spans="10:13" ht="16.5">
      <c r="J6349" s="7">
        <v>109291</v>
      </c>
      <c r="K6349" s="7">
        <v>109291</v>
      </c>
      <c r="L6349" s="9" t="s">
        <v>7426</v>
      </c>
      <c r="M6349" s="9">
        <v>95</v>
      </c>
    </row>
    <row r="6350" spans="10:13" ht="16.5">
      <c r="J6350" s="7">
        <v>127142</v>
      </c>
      <c r="K6350" s="7">
        <v>127142</v>
      </c>
      <c r="L6350" s="9" t="s">
        <v>7427</v>
      </c>
      <c r="M6350" s="9">
        <v>80</v>
      </c>
    </row>
    <row r="6351" spans="10:13" ht="16.5">
      <c r="J6351" s="7">
        <v>127202</v>
      </c>
      <c r="K6351" s="7">
        <v>127202</v>
      </c>
      <c r="L6351" s="9" t="s">
        <v>7428</v>
      </c>
      <c r="M6351" s="9">
        <v>80</v>
      </c>
    </row>
    <row r="6352" spans="10:13" ht="16.5">
      <c r="J6352" s="7">
        <v>130287</v>
      </c>
      <c r="K6352" s="7">
        <v>130287</v>
      </c>
      <c r="L6352" s="9" t="s">
        <v>7429</v>
      </c>
      <c r="M6352" s="9">
        <v>80</v>
      </c>
    </row>
    <row r="6353" spans="10:13" ht="16.5">
      <c r="J6353" s="7">
        <v>130288</v>
      </c>
      <c r="K6353" s="7">
        <v>130288</v>
      </c>
      <c r="L6353" s="9" t="s">
        <v>7430</v>
      </c>
      <c r="M6353" s="9">
        <v>80</v>
      </c>
    </row>
    <row r="6354" spans="10:13" ht="16.5">
      <c r="J6354" s="7">
        <v>130289</v>
      </c>
      <c r="K6354" s="7">
        <v>130289</v>
      </c>
      <c r="L6354" s="9" t="s">
        <v>7431</v>
      </c>
      <c r="M6354" s="9">
        <v>80</v>
      </c>
    </row>
    <row r="6355" spans="10:13" ht="16.5">
      <c r="J6355" s="7">
        <v>130290</v>
      </c>
      <c r="K6355" s="7">
        <v>130290</v>
      </c>
      <c r="L6355" s="9" t="s">
        <v>7432</v>
      </c>
      <c r="M6355" s="9">
        <v>80</v>
      </c>
    </row>
    <row r="6356" spans="10:13" ht="16.5">
      <c r="J6356" s="7">
        <v>150297</v>
      </c>
      <c r="K6356" s="7">
        <v>150297</v>
      </c>
      <c r="L6356" s="9" t="s">
        <v>7433</v>
      </c>
      <c r="M6356" s="9">
        <v>75</v>
      </c>
    </row>
    <row r="6357" spans="10:13" ht="16.5">
      <c r="J6357" s="7">
        <v>150298</v>
      </c>
      <c r="K6357" s="7">
        <v>150298</v>
      </c>
      <c r="L6357" s="9" t="s">
        <v>7434</v>
      </c>
      <c r="M6357" s="9">
        <v>50</v>
      </c>
    </row>
    <row r="6358" spans="10:13" ht="16.5">
      <c r="J6358" s="7">
        <v>150335</v>
      </c>
      <c r="K6358" s="7">
        <v>150335</v>
      </c>
      <c r="L6358" s="9" t="s">
        <v>7435</v>
      </c>
      <c r="M6358" s="9">
        <v>75</v>
      </c>
    </row>
    <row r="6359" spans="10:13" ht="16.5">
      <c r="J6359" s="7">
        <v>150336</v>
      </c>
      <c r="K6359" s="7">
        <v>150336</v>
      </c>
      <c r="L6359" s="9" t="s">
        <v>7436</v>
      </c>
      <c r="M6359" s="9">
        <v>50</v>
      </c>
    </row>
    <row r="6360" spans="10:13" ht="16.5">
      <c r="J6360" s="7">
        <v>159941</v>
      </c>
      <c r="K6360" s="7">
        <v>159941</v>
      </c>
      <c r="L6360" s="9" t="s">
        <v>7437</v>
      </c>
      <c r="M6360" s="9">
        <v>85</v>
      </c>
    </row>
    <row r="6361" spans="10:13" ht="16.5">
      <c r="J6361" s="7">
        <v>159946</v>
      </c>
      <c r="K6361" s="7">
        <v>159946</v>
      </c>
      <c r="L6361" s="9" t="s">
        <v>7438</v>
      </c>
      <c r="M6361" s="9">
        <v>85</v>
      </c>
    </row>
    <row r="6362" spans="10:13" ht="16.5">
      <c r="J6362" s="7">
        <v>19514</v>
      </c>
      <c r="K6362" s="7">
        <v>19514</v>
      </c>
      <c r="L6362" s="9" t="s">
        <v>7439</v>
      </c>
      <c r="M6362" s="9">
        <v>95</v>
      </c>
    </row>
    <row r="6363" spans="10:13" ht="16.5">
      <c r="J6363" s="7">
        <v>101514</v>
      </c>
      <c r="K6363" s="7">
        <v>101514</v>
      </c>
      <c r="L6363" s="9" t="s">
        <v>7440</v>
      </c>
      <c r="M6363" s="9">
        <v>95</v>
      </c>
    </row>
    <row r="6364" spans="10:13" ht="16.5">
      <c r="J6364" s="7">
        <v>150303</v>
      </c>
      <c r="K6364" s="7">
        <v>150303</v>
      </c>
      <c r="L6364" s="9" t="s">
        <v>7441</v>
      </c>
      <c r="M6364" s="9">
        <v>75</v>
      </c>
    </row>
    <row r="6365" spans="10:13" ht="16.5">
      <c r="J6365" s="7">
        <v>150304</v>
      </c>
      <c r="K6365" s="7">
        <v>150304</v>
      </c>
      <c r="L6365" s="9" t="s">
        <v>7442</v>
      </c>
      <c r="M6365" s="9">
        <v>50</v>
      </c>
    </row>
    <row r="6366" spans="10:13" ht="16.5">
      <c r="J6366" s="7">
        <v>150309</v>
      </c>
      <c r="K6366" s="7">
        <v>150309</v>
      </c>
      <c r="L6366" s="9" t="s">
        <v>7443</v>
      </c>
      <c r="M6366" s="9">
        <v>75</v>
      </c>
    </row>
    <row r="6367" spans="10:13" ht="16.5">
      <c r="J6367" s="7">
        <v>150310</v>
      </c>
      <c r="K6367" s="7">
        <v>150310</v>
      </c>
      <c r="L6367" s="9" t="s">
        <v>7444</v>
      </c>
      <c r="M6367" s="9">
        <v>50</v>
      </c>
    </row>
    <row r="6368" spans="10:13" ht="16.5">
      <c r="J6368" s="7">
        <v>150311</v>
      </c>
      <c r="K6368" s="7">
        <v>150311</v>
      </c>
      <c r="L6368" s="9" t="s">
        <v>7445</v>
      </c>
      <c r="M6368" s="9">
        <v>75</v>
      </c>
    </row>
    <row r="6369" spans="10:13" ht="16.5">
      <c r="J6369" s="7">
        <v>150312</v>
      </c>
      <c r="K6369" s="7">
        <v>150312</v>
      </c>
      <c r="L6369" s="9" t="s">
        <v>7446</v>
      </c>
      <c r="M6369" s="9">
        <v>50</v>
      </c>
    </row>
    <row r="6370" spans="10:13" ht="16.5">
      <c r="J6370" s="7">
        <v>502003</v>
      </c>
      <c r="K6370" s="7">
        <v>502003</v>
      </c>
      <c r="L6370" s="9" t="s">
        <v>7447</v>
      </c>
      <c r="M6370" s="9">
        <v>75</v>
      </c>
    </row>
    <row r="6371" spans="10:13" ht="16.5">
      <c r="J6371" s="7">
        <v>502004</v>
      </c>
      <c r="K6371" s="7">
        <v>502004</v>
      </c>
      <c r="L6371" s="9" t="s">
        <v>7448</v>
      </c>
      <c r="M6371" s="9">
        <v>75</v>
      </c>
    </row>
    <row r="6372" spans="10:13" ht="16.5">
      <c r="J6372" s="7">
        <v>502005</v>
      </c>
      <c r="K6372" s="7">
        <v>502005</v>
      </c>
      <c r="L6372" s="9" t="s">
        <v>7449</v>
      </c>
      <c r="M6372" s="9">
        <v>50</v>
      </c>
    </row>
    <row r="6373" spans="10:13" ht="16.5">
      <c r="J6373" s="7">
        <v>502010</v>
      </c>
      <c r="K6373" s="7">
        <v>502010</v>
      </c>
      <c r="L6373" s="9" t="s">
        <v>7450</v>
      </c>
      <c r="M6373" s="9">
        <v>75</v>
      </c>
    </row>
    <row r="6374" spans="10:13" ht="16.5">
      <c r="J6374" s="7">
        <v>502011</v>
      </c>
      <c r="K6374" s="7">
        <v>502011</v>
      </c>
      <c r="L6374" s="9" t="s">
        <v>7451</v>
      </c>
      <c r="M6374" s="9">
        <v>75</v>
      </c>
    </row>
    <row r="6375" spans="10:13" ht="16.5">
      <c r="J6375" s="7">
        <v>502012</v>
      </c>
      <c r="K6375" s="7">
        <v>502012</v>
      </c>
      <c r="L6375" s="9" t="s">
        <v>7452</v>
      </c>
      <c r="M6375" s="9">
        <v>50</v>
      </c>
    </row>
    <row r="6376" spans="10:13" ht="16.5">
      <c r="J6376" s="7">
        <v>109292</v>
      </c>
      <c r="K6376" s="7">
        <v>109292</v>
      </c>
      <c r="L6376" s="9" t="s">
        <v>7453</v>
      </c>
      <c r="M6376" s="9">
        <v>95</v>
      </c>
    </row>
    <row r="6377" spans="10:13" ht="16.5">
      <c r="J6377" s="7">
        <v>109293</v>
      </c>
      <c r="K6377" s="7">
        <v>109293</v>
      </c>
      <c r="L6377" s="9" t="s">
        <v>7454</v>
      </c>
      <c r="M6377" s="9">
        <v>95</v>
      </c>
    </row>
    <row r="6378" spans="10:13" ht="16.5">
      <c r="J6378" s="7">
        <v>109294</v>
      </c>
      <c r="K6378" s="7">
        <v>109294</v>
      </c>
      <c r="L6378" s="9" t="s">
        <v>7455</v>
      </c>
      <c r="M6378" s="9">
        <v>95</v>
      </c>
    </row>
    <row r="6379" spans="10:13" ht="16.5">
      <c r="J6379" s="7">
        <v>109295</v>
      </c>
      <c r="K6379" s="7">
        <v>109295</v>
      </c>
      <c r="L6379" s="9" t="s">
        <v>7456</v>
      </c>
      <c r="M6379" s="9">
        <v>95</v>
      </c>
    </row>
    <row r="6380" spans="10:13" ht="16.5">
      <c r="J6380" s="7">
        <v>109296</v>
      </c>
      <c r="K6380" s="7">
        <v>109296</v>
      </c>
      <c r="L6380" s="9" t="s">
        <v>7457</v>
      </c>
      <c r="M6380" s="9">
        <v>95</v>
      </c>
    </row>
    <row r="6381" spans="10:13" ht="16.5">
      <c r="J6381" s="7">
        <v>109297</v>
      </c>
      <c r="K6381" s="7">
        <v>109297</v>
      </c>
      <c r="L6381" s="9" t="s">
        <v>7458</v>
      </c>
      <c r="M6381" s="9">
        <v>95</v>
      </c>
    </row>
    <row r="6382" spans="10:13" ht="16.5">
      <c r="J6382" s="7">
        <v>109298</v>
      </c>
      <c r="K6382" s="7">
        <v>109298</v>
      </c>
      <c r="L6382" s="9" t="s">
        <v>7459</v>
      </c>
      <c r="M6382" s="9">
        <v>95</v>
      </c>
    </row>
    <row r="6383" spans="10:13" ht="16.5">
      <c r="J6383" s="7">
        <v>109299</v>
      </c>
      <c r="K6383" s="7">
        <v>109299</v>
      </c>
      <c r="L6383" s="9" t="s">
        <v>7460</v>
      </c>
      <c r="M6383" s="9">
        <v>95</v>
      </c>
    </row>
    <row r="6384" spans="10:13" ht="16.5">
      <c r="J6384" s="7">
        <v>122366</v>
      </c>
      <c r="K6384" s="7">
        <v>122366</v>
      </c>
      <c r="L6384" s="9" t="s">
        <v>7461</v>
      </c>
      <c r="M6384" s="9">
        <v>80</v>
      </c>
    </row>
    <row r="6385" spans="10:13" ht="16.5">
      <c r="J6385" s="7">
        <v>122377</v>
      </c>
      <c r="K6385" s="7">
        <v>122377</v>
      </c>
      <c r="L6385" s="9" t="s">
        <v>7462</v>
      </c>
      <c r="M6385" s="9">
        <v>80</v>
      </c>
    </row>
    <row r="6386" spans="10:13" ht="16.5">
      <c r="J6386" s="7">
        <v>127141</v>
      </c>
      <c r="K6386" s="7">
        <v>127141</v>
      </c>
      <c r="L6386" s="9" t="s">
        <v>7463</v>
      </c>
      <c r="M6386" s="9">
        <v>80</v>
      </c>
    </row>
    <row r="6387" spans="10:13" ht="16.5">
      <c r="J6387" s="7">
        <v>127163</v>
      </c>
      <c r="K6387" s="7">
        <v>127163</v>
      </c>
      <c r="L6387" s="9" t="s">
        <v>7464</v>
      </c>
      <c r="M6387" s="9">
        <v>80</v>
      </c>
    </row>
    <row r="6388" spans="10:13" ht="16.5">
      <c r="J6388" s="7">
        <v>130291</v>
      </c>
      <c r="K6388" s="7">
        <v>130291</v>
      </c>
      <c r="L6388" s="9" t="s">
        <v>7465</v>
      </c>
      <c r="M6388" s="9">
        <v>80</v>
      </c>
    </row>
    <row r="6389" spans="10:13" ht="16.5">
      <c r="J6389" s="7">
        <v>130292</v>
      </c>
      <c r="K6389" s="7">
        <v>130292</v>
      </c>
      <c r="L6389" s="9" t="s">
        <v>7466</v>
      </c>
      <c r="M6389" s="9">
        <v>80</v>
      </c>
    </row>
    <row r="6390" spans="10:13" ht="16.5">
      <c r="J6390" s="7">
        <v>130293</v>
      </c>
      <c r="K6390" s="7">
        <v>130293</v>
      </c>
      <c r="L6390" s="9" t="s">
        <v>7467</v>
      </c>
      <c r="M6390" s="9">
        <v>80</v>
      </c>
    </row>
    <row r="6391" spans="10:13" ht="16.5">
      <c r="J6391" s="7">
        <v>130294</v>
      </c>
      <c r="K6391" s="7">
        <v>130294</v>
      </c>
      <c r="L6391" s="9" t="s">
        <v>7468</v>
      </c>
      <c r="M6391" s="9">
        <v>80</v>
      </c>
    </row>
    <row r="6392" spans="10:13" ht="16.5">
      <c r="J6392" s="7">
        <v>130295</v>
      </c>
      <c r="K6392" s="7">
        <v>130295</v>
      </c>
      <c r="L6392" s="9" t="s">
        <v>7469</v>
      </c>
      <c r="M6392" s="9">
        <v>80</v>
      </c>
    </row>
    <row r="6393" spans="10:13" ht="16.5">
      <c r="J6393" s="7">
        <v>130296</v>
      </c>
      <c r="K6393" s="7">
        <v>130296</v>
      </c>
      <c r="L6393" s="9" t="s">
        <v>7470</v>
      </c>
      <c r="M6393" s="9">
        <v>80</v>
      </c>
    </row>
    <row r="6394" spans="10:13" ht="16.5">
      <c r="J6394" s="7">
        <v>130297</v>
      </c>
      <c r="K6394" s="7">
        <v>130297</v>
      </c>
      <c r="L6394" s="9" t="s">
        <v>7471</v>
      </c>
      <c r="M6394" s="9">
        <v>80</v>
      </c>
    </row>
    <row r="6395" spans="10:13" ht="16.5">
      <c r="J6395" s="7">
        <v>130298</v>
      </c>
      <c r="K6395" s="7">
        <v>130298</v>
      </c>
      <c r="L6395" s="9" t="s">
        <v>7472</v>
      </c>
      <c r="M6395" s="9">
        <v>80</v>
      </c>
    </row>
    <row r="6396" spans="10:13" ht="16.5">
      <c r="J6396" s="7">
        <v>501000</v>
      </c>
      <c r="K6396" s="7">
        <v>501000</v>
      </c>
      <c r="L6396" s="9" t="s">
        <v>7473</v>
      </c>
      <c r="M6396" s="9">
        <v>75</v>
      </c>
    </row>
    <row r="6397" spans="10:13" ht="16.5">
      <c r="J6397" s="7">
        <v>19515</v>
      </c>
      <c r="K6397" s="7">
        <v>19515</v>
      </c>
      <c r="L6397" s="9" t="s">
        <v>7474</v>
      </c>
      <c r="M6397" s="9">
        <v>95</v>
      </c>
    </row>
    <row r="6398" spans="10:13" ht="16.5">
      <c r="J6398" s="7">
        <v>101515</v>
      </c>
      <c r="K6398" s="7">
        <v>101515</v>
      </c>
      <c r="L6398" s="9" t="s">
        <v>7475</v>
      </c>
      <c r="M6398" s="9">
        <v>95</v>
      </c>
    </row>
    <row r="6399" spans="10:13" ht="16.5">
      <c r="J6399" s="7">
        <v>109304</v>
      </c>
      <c r="K6399" s="7">
        <v>109304</v>
      </c>
      <c r="L6399" s="9" t="s">
        <v>7476</v>
      </c>
      <c r="M6399" s="9">
        <v>95</v>
      </c>
    </row>
    <row r="6400" spans="10:13" ht="16.5">
      <c r="J6400" s="7">
        <v>109305</v>
      </c>
      <c r="K6400" s="7">
        <v>109305</v>
      </c>
      <c r="L6400" s="9" t="s">
        <v>7477</v>
      </c>
      <c r="M6400" s="9">
        <v>95</v>
      </c>
    </row>
    <row r="6401" spans="10:13" ht="16.5">
      <c r="J6401" s="7">
        <v>109306</v>
      </c>
      <c r="K6401" s="7">
        <v>109306</v>
      </c>
      <c r="L6401" s="9" t="s">
        <v>7478</v>
      </c>
      <c r="M6401" s="9">
        <v>95</v>
      </c>
    </row>
    <row r="6402" spans="10:13" ht="16.5">
      <c r="J6402" s="7">
        <v>109307</v>
      </c>
      <c r="K6402" s="7">
        <v>109307</v>
      </c>
      <c r="L6402" s="9" t="s">
        <v>7479</v>
      </c>
      <c r="M6402" s="9">
        <v>95</v>
      </c>
    </row>
    <row r="6403" spans="10:13" ht="16.5">
      <c r="J6403" s="7">
        <v>109311</v>
      </c>
      <c r="K6403" s="7">
        <v>109311</v>
      </c>
      <c r="L6403" s="9" t="s">
        <v>7480</v>
      </c>
      <c r="M6403" s="9">
        <v>95</v>
      </c>
    </row>
    <row r="6404" spans="10:13" ht="16.5">
      <c r="J6404" s="7">
        <v>109312</v>
      </c>
      <c r="K6404" s="7">
        <v>109312</v>
      </c>
      <c r="L6404" s="9" t="s">
        <v>7481</v>
      </c>
      <c r="M6404" s="9">
        <v>95</v>
      </c>
    </row>
    <row r="6405" spans="10:13" ht="16.5">
      <c r="J6405" s="7">
        <v>109313</v>
      </c>
      <c r="K6405" s="7">
        <v>109313</v>
      </c>
      <c r="L6405" s="9" t="s">
        <v>7482</v>
      </c>
      <c r="M6405" s="9">
        <v>95</v>
      </c>
    </row>
    <row r="6406" spans="10:13" ht="16.5">
      <c r="J6406" s="7">
        <v>109314</v>
      </c>
      <c r="K6406" s="7">
        <v>109314</v>
      </c>
      <c r="L6406" s="9" t="s">
        <v>7483</v>
      </c>
      <c r="M6406" s="9">
        <v>95</v>
      </c>
    </row>
    <row r="6407" spans="10:13" ht="16.5">
      <c r="J6407" s="7">
        <v>109315</v>
      </c>
      <c r="K6407" s="7">
        <v>109315</v>
      </c>
      <c r="L6407" s="9" t="s">
        <v>7484</v>
      </c>
      <c r="M6407" s="9">
        <v>95</v>
      </c>
    </row>
    <row r="6408" spans="10:13" ht="16.5">
      <c r="J6408" s="7">
        <v>109316</v>
      </c>
      <c r="K6408" s="7">
        <v>109316</v>
      </c>
      <c r="L6408" s="9" t="s">
        <v>7485</v>
      </c>
      <c r="M6408" s="9">
        <v>95</v>
      </c>
    </row>
    <row r="6409" spans="10:13" ht="16.5">
      <c r="J6409" s="7">
        <v>109317</v>
      </c>
      <c r="K6409" s="7">
        <v>109317</v>
      </c>
      <c r="L6409" s="9" t="s">
        <v>7486</v>
      </c>
      <c r="M6409" s="9">
        <v>95</v>
      </c>
    </row>
    <row r="6410" spans="10:13" ht="16.5">
      <c r="J6410" s="7">
        <v>109318</v>
      </c>
      <c r="K6410" s="7">
        <v>109318</v>
      </c>
      <c r="L6410" s="9" t="s">
        <v>7487</v>
      </c>
      <c r="M6410" s="9">
        <v>95</v>
      </c>
    </row>
    <row r="6411" spans="10:13" ht="16.5">
      <c r="J6411" s="7">
        <v>122383</v>
      </c>
      <c r="K6411" s="7">
        <v>122383</v>
      </c>
      <c r="L6411" s="9" t="s">
        <v>7488</v>
      </c>
      <c r="M6411" s="9">
        <v>80</v>
      </c>
    </row>
    <row r="6412" spans="10:13" ht="16.5">
      <c r="J6412" s="7">
        <v>127196</v>
      </c>
      <c r="K6412" s="7">
        <v>127196</v>
      </c>
      <c r="L6412" s="9" t="s">
        <v>7489</v>
      </c>
      <c r="M6412" s="9">
        <v>80</v>
      </c>
    </row>
    <row r="6413" spans="10:13" ht="16.5">
      <c r="J6413" s="7">
        <v>130303</v>
      </c>
      <c r="K6413" s="7">
        <v>130303</v>
      </c>
      <c r="L6413" s="9" t="s">
        <v>7490</v>
      </c>
      <c r="M6413" s="9">
        <v>80</v>
      </c>
    </row>
    <row r="6414" spans="10:13" ht="16.5">
      <c r="J6414" s="7">
        <v>130304</v>
      </c>
      <c r="K6414" s="7">
        <v>130304</v>
      </c>
      <c r="L6414" s="9" t="s">
        <v>7491</v>
      </c>
      <c r="M6414" s="9">
        <v>80</v>
      </c>
    </row>
    <row r="6415" spans="10:13" ht="16.5">
      <c r="J6415" s="7">
        <v>130305</v>
      </c>
      <c r="K6415" s="7">
        <v>130305</v>
      </c>
      <c r="L6415" s="9" t="s">
        <v>7492</v>
      </c>
      <c r="M6415" s="9">
        <v>80</v>
      </c>
    </row>
    <row r="6416" spans="10:13" ht="16.5">
      <c r="J6416" s="7">
        <v>130306</v>
      </c>
      <c r="K6416" s="7">
        <v>130306</v>
      </c>
      <c r="L6416" s="9" t="s">
        <v>7493</v>
      </c>
      <c r="M6416" s="9">
        <v>80</v>
      </c>
    </row>
    <row r="6417" spans="10:13" ht="16.5">
      <c r="J6417" s="7">
        <v>130307</v>
      </c>
      <c r="K6417" s="7">
        <v>130307</v>
      </c>
      <c r="L6417" s="9" t="s">
        <v>7494</v>
      </c>
      <c r="M6417" s="9">
        <v>80</v>
      </c>
    </row>
    <row r="6418" spans="10:13" ht="16.5">
      <c r="J6418" s="7">
        <v>130308</v>
      </c>
      <c r="K6418" s="7">
        <v>130308</v>
      </c>
      <c r="L6418" s="9" t="s">
        <v>7495</v>
      </c>
      <c r="M6418" s="9">
        <v>80</v>
      </c>
    </row>
    <row r="6419" spans="10:13" ht="16.5">
      <c r="J6419" s="7">
        <v>130309</v>
      </c>
      <c r="K6419" s="7">
        <v>130309</v>
      </c>
      <c r="L6419" s="9" t="s">
        <v>7496</v>
      </c>
      <c r="M6419" s="9">
        <v>80</v>
      </c>
    </row>
    <row r="6420" spans="10:13" ht="16.5">
      <c r="J6420" s="7">
        <v>130310</v>
      </c>
      <c r="K6420" s="7">
        <v>130310</v>
      </c>
      <c r="L6420" s="9" t="s">
        <v>7497</v>
      </c>
      <c r="M6420" s="9">
        <v>80</v>
      </c>
    </row>
    <row r="6421" spans="10:13" ht="16.5">
      <c r="J6421" s="7">
        <v>130311</v>
      </c>
      <c r="K6421" s="7">
        <v>130311</v>
      </c>
      <c r="L6421" s="9" t="s">
        <v>7498</v>
      </c>
      <c r="M6421" s="9">
        <v>80</v>
      </c>
    </row>
    <row r="6422" spans="10:13" ht="16.5">
      <c r="J6422" s="7">
        <v>130312</v>
      </c>
      <c r="K6422" s="7">
        <v>130312</v>
      </c>
      <c r="L6422" s="9" t="s">
        <v>7499</v>
      </c>
      <c r="M6422" s="9">
        <v>80</v>
      </c>
    </row>
    <row r="6423" spans="10:13" ht="16.5">
      <c r="J6423" s="7">
        <v>130313</v>
      </c>
      <c r="K6423" s="7">
        <v>130313</v>
      </c>
      <c r="L6423" s="9" t="s">
        <v>7500</v>
      </c>
      <c r="M6423" s="9">
        <v>80</v>
      </c>
    </row>
    <row r="6424" spans="10:13" ht="16.5">
      <c r="J6424" s="7">
        <v>130314</v>
      </c>
      <c r="K6424" s="7">
        <v>130314</v>
      </c>
      <c r="L6424" s="9" t="s">
        <v>7501</v>
      </c>
      <c r="M6424" s="9">
        <v>80</v>
      </c>
    </row>
    <row r="6425" spans="10:13" ht="16.5">
      <c r="J6425" s="7">
        <v>109308</v>
      </c>
      <c r="K6425" s="7">
        <v>109308</v>
      </c>
      <c r="L6425" s="9" t="s">
        <v>7502</v>
      </c>
      <c r="M6425" s="9">
        <v>95</v>
      </c>
    </row>
    <row r="6426" spans="10:13" ht="16.5">
      <c r="J6426" s="7">
        <v>109309</v>
      </c>
      <c r="K6426" s="7">
        <v>109309</v>
      </c>
      <c r="L6426" s="9" t="s">
        <v>7503</v>
      </c>
      <c r="M6426" s="9">
        <v>95</v>
      </c>
    </row>
    <row r="6427" spans="10:13" ht="16.5">
      <c r="J6427" s="7">
        <v>109310</v>
      </c>
      <c r="K6427" s="7">
        <v>109310</v>
      </c>
      <c r="L6427" s="9" t="s">
        <v>7504</v>
      </c>
      <c r="M6427" s="9">
        <v>95</v>
      </c>
    </row>
    <row r="6428" spans="10:13" ht="16.5">
      <c r="J6428" s="7">
        <v>112247</v>
      </c>
      <c r="K6428" s="7">
        <v>112247</v>
      </c>
      <c r="L6428" s="9" t="s">
        <v>7505</v>
      </c>
      <c r="M6428" s="9">
        <v>80</v>
      </c>
    </row>
    <row r="6429" spans="10:13" ht="16.5">
      <c r="J6429" s="7">
        <v>127139</v>
      </c>
      <c r="K6429" s="7">
        <v>127139</v>
      </c>
      <c r="L6429" s="9" t="s">
        <v>7506</v>
      </c>
      <c r="M6429" s="9">
        <v>80</v>
      </c>
    </row>
    <row r="6430" spans="10:13" ht="16.5">
      <c r="J6430" s="7">
        <v>127150</v>
      </c>
      <c r="K6430" s="7">
        <v>127150</v>
      </c>
      <c r="L6430" s="9" t="s">
        <v>7507</v>
      </c>
      <c r="M6430" s="9">
        <v>80</v>
      </c>
    </row>
    <row r="6431" spans="10:13" ht="16.5">
      <c r="J6431" s="7">
        <v>127157</v>
      </c>
      <c r="K6431" s="7">
        <v>127157</v>
      </c>
      <c r="L6431" s="9" t="s">
        <v>7508</v>
      </c>
      <c r="M6431" s="9">
        <v>80</v>
      </c>
    </row>
    <row r="6432" spans="10:13" ht="16.5">
      <c r="J6432" s="7">
        <v>127210</v>
      </c>
      <c r="K6432" s="7">
        <v>127210</v>
      </c>
      <c r="L6432" s="9" t="s">
        <v>7509</v>
      </c>
      <c r="M6432" s="9">
        <v>80</v>
      </c>
    </row>
    <row r="6433" spans="10:13" ht="16.5">
      <c r="J6433" s="7">
        <v>127229</v>
      </c>
      <c r="K6433" s="7">
        <v>127229</v>
      </c>
      <c r="L6433" s="9" t="s">
        <v>7510</v>
      </c>
      <c r="M6433" s="9">
        <v>80</v>
      </c>
    </row>
    <row r="6434" spans="10:13" ht="16.5">
      <c r="J6434" s="7">
        <v>130315</v>
      </c>
      <c r="K6434" s="7">
        <v>130315</v>
      </c>
      <c r="L6434" s="9" t="s">
        <v>7511</v>
      </c>
      <c r="M6434" s="9">
        <v>80</v>
      </c>
    </row>
    <row r="6435" spans="10:13" ht="16.5">
      <c r="J6435" s="7">
        <v>130316</v>
      </c>
      <c r="K6435" s="7">
        <v>130316</v>
      </c>
      <c r="L6435" s="9" t="s">
        <v>7512</v>
      </c>
      <c r="M6435" s="9">
        <v>80</v>
      </c>
    </row>
    <row r="6436" spans="10:13" ht="16.5">
      <c r="J6436" s="7">
        <v>130317</v>
      </c>
      <c r="K6436" s="7">
        <v>130317</v>
      </c>
      <c r="L6436" s="9" t="s">
        <v>7513</v>
      </c>
      <c r="M6436" s="9">
        <v>80</v>
      </c>
    </row>
    <row r="6437" spans="10:13" ht="16.5">
      <c r="J6437" s="7">
        <v>109319</v>
      </c>
      <c r="K6437" s="7">
        <v>109319</v>
      </c>
      <c r="L6437" s="9" t="s">
        <v>7514</v>
      </c>
      <c r="M6437" s="9">
        <v>95</v>
      </c>
    </row>
    <row r="6438" spans="10:13" ht="16.5">
      <c r="J6438" s="7">
        <v>109320</v>
      </c>
      <c r="K6438" s="7">
        <v>109320</v>
      </c>
      <c r="L6438" s="9" t="s">
        <v>7515</v>
      </c>
      <c r="M6438" s="9">
        <v>95</v>
      </c>
    </row>
    <row r="6439" spans="10:13" ht="16.5">
      <c r="J6439" s="7">
        <v>109321</v>
      </c>
      <c r="K6439" s="7">
        <v>109321</v>
      </c>
      <c r="L6439" s="9" t="s">
        <v>7516</v>
      </c>
      <c r="M6439" s="9">
        <v>95</v>
      </c>
    </row>
    <row r="6440" spans="10:13" ht="16.5">
      <c r="J6440" s="7">
        <v>109322</v>
      </c>
      <c r="K6440" s="7">
        <v>109322</v>
      </c>
      <c r="L6440" s="9" t="s">
        <v>7517</v>
      </c>
      <c r="M6440" s="9">
        <v>95</v>
      </c>
    </row>
    <row r="6441" spans="10:13" ht="16.5">
      <c r="J6441" s="7">
        <v>127115</v>
      </c>
      <c r="K6441" s="7">
        <v>127115</v>
      </c>
      <c r="L6441" s="9" t="s">
        <v>7518</v>
      </c>
      <c r="M6441" s="9">
        <v>80</v>
      </c>
    </row>
    <row r="6442" spans="10:13" ht="16.5">
      <c r="J6442" s="7">
        <v>127125</v>
      </c>
      <c r="K6442" s="7">
        <v>127125</v>
      </c>
      <c r="L6442" s="9" t="s">
        <v>7519</v>
      </c>
      <c r="M6442" s="9">
        <v>80</v>
      </c>
    </row>
    <row r="6443" spans="10:13" ht="16.5">
      <c r="J6443" s="7">
        <v>127223</v>
      </c>
      <c r="K6443" s="7">
        <v>127223</v>
      </c>
      <c r="L6443" s="9" t="s">
        <v>7520</v>
      </c>
      <c r="M6443" s="9">
        <v>80</v>
      </c>
    </row>
    <row r="6444" spans="10:13" ht="16.5">
      <c r="J6444" s="7">
        <v>130318</v>
      </c>
      <c r="K6444" s="7">
        <v>130318</v>
      </c>
      <c r="L6444" s="9" t="s">
        <v>7521</v>
      </c>
      <c r="M6444" s="9">
        <v>80</v>
      </c>
    </row>
    <row r="6445" spans="10:13" ht="16.5">
      <c r="J6445" s="7">
        <v>130319</v>
      </c>
      <c r="K6445" s="7">
        <v>130319</v>
      </c>
      <c r="L6445" s="9" t="s">
        <v>7522</v>
      </c>
      <c r="M6445" s="9">
        <v>80</v>
      </c>
    </row>
    <row r="6446" spans="10:13" ht="16.5">
      <c r="J6446" s="7">
        <v>130320</v>
      </c>
      <c r="K6446" s="7">
        <v>130320</v>
      </c>
      <c r="L6446" s="9" t="s">
        <v>7523</v>
      </c>
      <c r="M6446" s="9">
        <v>80</v>
      </c>
    </row>
    <row r="6447" spans="10:13" ht="16.5">
      <c r="J6447" s="7">
        <v>130321</v>
      </c>
      <c r="K6447" s="7">
        <v>130321</v>
      </c>
      <c r="L6447" s="9" t="s">
        <v>7524</v>
      </c>
      <c r="M6447" s="9">
        <v>80</v>
      </c>
    </row>
    <row r="6448" spans="10:13" ht="16.5">
      <c r="J6448" s="7">
        <v>109323</v>
      </c>
      <c r="K6448" s="7">
        <v>109323</v>
      </c>
      <c r="L6448" s="9" t="s">
        <v>7525</v>
      </c>
      <c r="M6448" s="9">
        <v>95</v>
      </c>
    </row>
    <row r="6449" spans="10:13" ht="16.5">
      <c r="J6449" s="7">
        <v>109324</v>
      </c>
      <c r="K6449" s="7">
        <v>109324</v>
      </c>
      <c r="L6449" s="9" t="s">
        <v>7526</v>
      </c>
      <c r="M6449" s="9">
        <v>95</v>
      </c>
    </row>
    <row r="6450" spans="10:13" ht="16.5">
      <c r="J6450" s="7">
        <v>109325</v>
      </c>
      <c r="K6450" s="7">
        <v>109325</v>
      </c>
      <c r="L6450" s="9" t="s">
        <v>7527</v>
      </c>
      <c r="M6450" s="9">
        <v>95</v>
      </c>
    </row>
    <row r="6451" spans="10:13" ht="16.5">
      <c r="J6451" s="7">
        <v>109326</v>
      </c>
      <c r="K6451" s="7">
        <v>109326</v>
      </c>
      <c r="L6451" s="9" t="s">
        <v>7528</v>
      </c>
      <c r="M6451" s="9">
        <v>95</v>
      </c>
    </row>
    <row r="6452" spans="10:13" ht="16.5">
      <c r="J6452" s="7">
        <v>112253</v>
      </c>
      <c r="K6452" s="7">
        <v>112253</v>
      </c>
      <c r="L6452" s="9" t="s">
        <v>7529</v>
      </c>
      <c r="M6452" s="9">
        <v>80</v>
      </c>
    </row>
    <row r="6453" spans="10:13" ht="16.5">
      <c r="J6453" s="7">
        <v>112254</v>
      </c>
      <c r="K6453" s="7">
        <v>112254</v>
      </c>
      <c r="L6453" s="9" t="s">
        <v>7530</v>
      </c>
      <c r="M6453" s="9">
        <v>80</v>
      </c>
    </row>
    <row r="6454" spans="10:13" ht="16.5">
      <c r="J6454" s="7">
        <v>127208</v>
      </c>
      <c r="K6454" s="7">
        <v>127208</v>
      </c>
      <c r="L6454" s="9" t="s">
        <v>7531</v>
      </c>
      <c r="M6454" s="9">
        <v>80</v>
      </c>
    </row>
    <row r="6455" spans="10:13" ht="16.5">
      <c r="J6455" s="7">
        <v>127209</v>
      </c>
      <c r="K6455" s="7">
        <v>127209</v>
      </c>
      <c r="L6455" s="9" t="s">
        <v>7532</v>
      </c>
      <c r="M6455" s="9">
        <v>80</v>
      </c>
    </row>
    <row r="6456" spans="10:13" ht="16.5">
      <c r="J6456" s="7">
        <v>130322</v>
      </c>
      <c r="K6456" s="7">
        <v>130322</v>
      </c>
      <c r="L6456" s="9" t="s">
        <v>7533</v>
      </c>
      <c r="M6456" s="9">
        <v>80</v>
      </c>
    </row>
    <row r="6457" spans="10:13" ht="16.5">
      <c r="J6457" s="7">
        <v>130323</v>
      </c>
      <c r="K6457" s="7">
        <v>130323</v>
      </c>
      <c r="L6457" s="9" t="s">
        <v>7534</v>
      </c>
      <c r="M6457" s="9">
        <v>80</v>
      </c>
    </row>
    <row r="6458" spans="10:13" ht="16.5">
      <c r="J6458" s="7">
        <v>130324</v>
      </c>
      <c r="K6458" s="7">
        <v>130324</v>
      </c>
      <c r="L6458" s="9" t="s">
        <v>7535</v>
      </c>
      <c r="M6458" s="9">
        <v>80</v>
      </c>
    </row>
    <row r="6459" spans="10:13" ht="16.5">
      <c r="J6459" s="7">
        <v>130325</v>
      </c>
      <c r="K6459" s="7">
        <v>130325</v>
      </c>
      <c r="L6459" s="9" t="s">
        <v>7536</v>
      </c>
      <c r="M6459" s="9">
        <v>80</v>
      </c>
    </row>
    <row r="6460" spans="10:13" ht="16.5">
      <c r="J6460" s="7">
        <v>19516</v>
      </c>
      <c r="K6460" s="7">
        <v>19516</v>
      </c>
      <c r="L6460" s="9" t="s">
        <v>7537</v>
      </c>
      <c r="M6460" s="9">
        <v>95</v>
      </c>
    </row>
    <row r="6461" spans="10:13" ht="16.5">
      <c r="J6461" s="7">
        <v>127170</v>
      </c>
      <c r="K6461" s="7">
        <v>127170</v>
      </c>
      <c r="L6461" s="9" t="s">
        <v>7538</v>
      </c>
      <c r="M6461" s="9">
        <v>80</v>
      </c>
    </row>
    <row r="6462" spans="10:13" ht="16.5">
      <c r="J6462" s="7">
        <v>127184</v>
      </c>
      <c r="K6462" s="7">
        <v>127184</v>
      </c>
      <c r="L6462" s="9" t="s">
        <v>7539</v>
      </c>
      <c r="M6462" s="9">
        <v>80</v>
      </c>
    </row>
    <row r="6463" spans="10:13" ht="16.5">
      <c r="J6463" s="7">
        <v>127194</v>
      </c>
      <c r="K6463" s="7">
        <v>127194</v>
      </c>
      <c r="L6463" s="9" t="s">
        <v>7540</v>
      </c>
      <c r="M6463" s="9">
        <v>80</v>
      </c>
    </row>
    <row r="6464" spans="10:13" ht="16.5">
      <c r="J6464" s="7">
        <v>161722</v>
      </c>
      <c r="K6464" s="7">
        <v>161722</v>
      </c>
      <c r="L6464" s="9" t="s">
        <v>7541</v>
      </c>
      <c r="M6464" s="9">
        <v>75</v>
      </c>
    </row>
    <row r="6465" spans="10:13" ht="16.5">
      <c r="J6465" s="7">
        <v>150324</v>
      </c>
      <c r="K6465" s="7">
        <v>150324</v>
      </c>
      <c r="L6465" s="9" t="s">
        <v>7542</v>
      </c>
      <c r="M6465" s="9">
        <v>50</v>
      </c>
    </row>
    <row r="6466" spans="10:13" ht="16.5">
      <c r="J6466" s="7">
        <v>150323</v>
      </c>
      <c r="K6466" s="7">
        <v>150323</v>
      </c>
      <c r="L6466" s="9" t="s">
        <v>7543</v>
      </c>
      <c r="M6466" s="9">
        <v>75</v>
      </c>
    </row>
    <row r="6467" spans="10:13" ht="16.5">
      <c r="J6467" s="7">
        <v>130339</v>
      </c>
      <c r="K6467" s="7">
        <v>130339</v>
      </c>
      <c r="L6467" s="9" t="s">
        <v>7544</v>
      </c>
      <c r="M6467" s="9">
        <v>80</v>
      </c>
    </row>
    <row r="6468" spans="10:13" ht="16.5">
      <c r="J6468" s="7">
        <v>130338</v>
      </c>
      <c r="K6468" s="7">
        <v>130338</v>
      </c>
      <c r="L6468" s="9" t="s">
        <v>7545</v>
      </c>
      <c r="M6468" s="9">
        <v>80</v>
      </c>
    </row>
    <row r="6469" spans="10:13" ht="16.5">
      <c r="J6469" s="7">
        <v>130337</v>
      </c>
      <c r="K6469" s="7">
        <v>130337</v>
      </c>
      <c r="L6469" s="9" t="s">
        <v>7546</v>
      </c>
      <c r="M6469" s="9">
        <v>80</v>
      </c>
    </row>
    <row r="6470" spans="10:13" ht="16.5">
      <c r="J6470" s="7">
        <v>130336</v>
      </c>
      <c r="K6470" s="7">
        <v>130336</v>
      </c>
      <c r="L6470" s="9" t="s">
        <v>7547</v>
      </c>
      <c r="M6470" s="9">
        <v>80</v>
      </c>
    </row>
    <row r="6471" spans="10:13" ht="16.5">
      <c r="J6471" s="7">
        <v>130335</v>
      </c>
      <c r="K6471" s="7">
        <v>130335</v>
      </c>
      <c r="L6471" s="9" t="s">
        <v>7548</v>
      </c>
      <c r="M6471" s="9">
        <v>80</v>
      </c>
    </row>
    <row r="6472" spans="10:13" ht="16.5">
      <c r="J6472" s="7">
        <v>130334</v>
      </c>
      <c r="K6472" s="7">
        <v>130334</v>
      </c>
      <c r="L6472" s="9" t="s">
        <v>7549</v>
      </c>
      <c r="M6472" s="9">
        <v>80</v>
      </c>
    </row>
    <row r="6473" spans="10:13" ht="16.5">
      <c r="J6473" s="7">
        <v>130333</v>
      </c>
      <c r="K6473" s="7">
        <v>130333</v>
      </c>
      <c r="L6473" s="9" t="s">
        <v>7550</v>
      </c>
      <c r="M6473" s="9">
        <v>80</v>
      </c>
    </row>
    <row r="6474" spans="10:13" ht="16.5">
      <c r="J6474" s="7">
        <v>130332</v>
      </c>
      <c r="K6474" s="7">
        <v>130332</v>
      </c>
      <c r="L6474" s="9" t="s">
        <v>7551</v>
      </c>
      <c r="M6474" s="9">
        <v>80</v>
      </c>
    </row>
    <row r="6475" spans="10:13" ht="16.5">
      <c r="J6475" s="7">
        <v>130331</v>
      </c>
      <c r="K6475" s="7">
        <v>130331</v>
      </c>
      <c r="L6475" s="9" t="s">
        <v>7552</v>
      </c>
      <c r="M6475" s="9">
        <v>80</v>
      </c>
    </row>
    <row r="6476" spans="10:13" ht="16.5">
      <c r="J6476" s="7">
        <v>130330</v>
      </c>
      <c r="K6476" s="7">
        <v>130330</v>
      </c>
      <c r="L6476" s="9" t="s">
        <v>7553</v>
      </c>
      <c r="M6476" s="9">
        <v>80</v>
      </c>
    </row>
    <row r="6477" spans="10:13" ht="16.5">
      <c r="J6477" s="7">
        <v>130329</v>
      </c>
      <c r="K6477" s="7">
        <v>130329</v>
      </c>
      <c r="L6477" s="9" t="s">
        <v>7554</v>
      </c>
      <c r="M6477" s="9">
        <v>80</v>
      </c>
    </row>
    <row r="6478" spans="10:13" ht="16.5">
      <c r="J6478" s="7">
        <v>130328</v>
      </c>
      <c r="K6478" s="7">
        <v>130328</v>
      </c>
      <c r="L6478" s="9" t="s">
        <v>7555</v>
      </c>
      <c r="M6478" s="9">
        <v>80</v>
      </c>
    </row>
    <row r="6479" spans="10:13" ht="16.5">
      <c r="J6479" s="7">
        <v>130327</v>
      </c>
      <c r="K6479" s="7">
        <v>130327</v>
      </c>
      <c r="L6479" s="9" t="s">
        <v>7556</v>
      </c>
      <c r="M6479" s="9">
        <v>80</v>
      </c>
    </row>
    <row r="6480" spans="10:13" ht="16.5">
      <c r="J6480" s="7">
        <v>130326</v>
      </c>
      <c r="K6480" s="7">
        <v>130326</v>
      </c>
      <c r="L6480" s="9" t="s">
        <v>7557</v>
      </c>
      <c r="M6480" s="9">
        <v>80</v>
      </c>
    </row>
    <row r="6481" spans="10:13" ht="16.5">
      <c r="J6481" s="7">
        <v>127214</v>
      </c>
      <c r="K6481" s="7">
        <v>127214</v>
      </c>
      <c r="L6481" s="9" t="s">
        <v>7558</v>
      </c>
      <c r="M6481" s="9">
        <v>80</v>
      </c>
    </row>
    <row r="6482" spans="10:13" ht="16.5">
      <c r="J6482" s="7">
        <v>127188</v>
      </c>
      <c r="K6482" s="7">
        <v>127188</v>
      </c>
      <c r="L6482" s="9" t="s">
        <v>7559</v>
      </c>
      <c r="M6482" s="9">
        <v>80</v>
      </c>
    </row>
    <row r="6483" spans="10:13" ht="16.5">
      <c r="J6483" s="7">
        <v>122382</v>
      </c>
      <c r="K6483" s="7">
        <v>122382</v>
      </c>
      <c r="L6483" s="9" t="s">
        <v>7560</v>
      </c>
      <c r="M6483" s="9">
        <v>80</v>
      </c>
    </row>
    <row r="6484" spans="10:13" ht="16.5">
      <c r="J6484" s="7">
        <v>109340</v>
      </c>
      <c r="K6484" s="7">
        <v>109340</v>
      </c>
      <c r="L6484" s="9" t="s">
        <v>7561</v>
      </c>
      <c r="M6484" s="9">
        <v>95</v>
      </c>
    </row>
    <row r="6485" spans="10:13" ht="16.5">
      <c r="J6485" s="7">
        <v>109339</v>
      </c>
      <c r="K6485" s="7">
        <v>109339</v>
      </c>
      <c r="L6485" s="9" t="s">
        <v>7562</v>
      </c>
      <c r="M6485" s="9">
        <v>95</v>
      </c>
    </row>
    <row r="6486" spans="10:13" ht="16.5">
      <c r="J6486" s="7">
        <v>109338</v>
      </c>
      <c r="K6486" s="7">
        <v>109338</v>
      </c>
      <c r="L6486" s="9" t="s">
        <v>7563</v>
      </c>
      <c r="M6486" s="9">
        <v>95</v>
      </c>
    </row>
    <row r="6487" spans="10:13" ht="16.5">
      <c r="J6487" s="7">
        <v>109337</v>
      </c>
      <c r="K6487" s="7">
        <v>109337</v>
      </c>
      <c r="L6487" s="9" t="s">
        <v>7564</v>
      </c>
      <c r="M6487" s="9">
        <v>95</v>
      </c>
    </row>
    <row r="6488" spans="10:13" ht="16.5">
      <c r="J6488" s="7">
        <v>109336</v>
      </c>
      <c r="K6488" s="7">
        <v>109336</v>
      </c>
      <c r="L6488" s="9" t="s">
        <v>7565</v>
      </c>
      <c r="M6488" s="9">
        <v>95</v>
      </c>
    </row>
    <row r="6489" spans="10:13" ht="16.5">
      <c r="J6489" s="7">
        <v>109335</v>
      </c>
      <c r="K6489" s="7">
        <v>109335</v>
      </c>
      <c r="L6489" s="9" t="s">
        <v>7566</v>
      </c>
      <c r="M6489" s="9">
        <v>95</v>
      </c>
    </row>
    <row r="6490" spans="10:13" ht="16.5">
      <c r="J6490" s="7">
        <v>109334</v>
      </c>
      <c r="K6490" s="7">
        <v>109334</v>
      </c>
      <c r="L6490" s="9" t="s">
        <v>7567</v>
      </c>
      <c r="M6490" s="9">
        <v>95</v>
      </c>
    </row>
    <row r="6491" spans="10:13" ht="16.5">
      <c r="J6491" s="7">
        <v>109333</v>
      </c>
      <c r="K6491" s="7">
        <v>109333</v>
      </c>
      <c r="L6491" s="9" t="s">
        <v>7568</v>
      </c>
      <c r="M6491" s="9">
        <v>95</v>
      </c>
    </row>
    <row r="6492" spans="10:13" ht="16.5">
      <c r="J6492" s="7">
        <v>109332</v>
      </c>
      <c r="K6492" s="7">
        <v>109332</v>
      </c>
      <c r="L6492" s="9" t="s">
        <v>7569</v>
      </c>
      <c r="M6492" s="9">
        <v>95</v>
      </c>
    </row>
    <row r="6493" spans="10:13" ht="16.5">
      <c r="J6493" s="7">
        <v>109331</v>
      </c>
      <c r="K6493" s="7">
        <v>109331</v>
      </c>
      <c r="L6493" s="9" t="s">
        <v>7570</v>
      </c>
      <c r="M6493" s="9">
        <v>95</v>
      </c>
    </row>
    <row r="6494" spans="10:13" ht="16.5">
      <c r="J6494" s="7">
        <v>109330</v>
      </c>
      <c r="K6494" s="7">
        <v>109330</v>
      </c>
      <c r="L6494" s="9" t="s">
        <v>7571</v>
      </c>
      <c r="M6494" s="9">
        <v>95</v>
      </c>
    </row>
    <row r="6495" spans="10:13" ht="16.5">
      <c r="J6495" s="7">
        <v>109329</v>
      </c>
      <c r="K6495" s="7">
        <v>109329</v>
      </c>
      <c r="L6495" s="9" t="s">
        <v>7572</v>
      </c>
      <c r="M6495" s="9">
        <v>95</v>
      </c>
    </row>
    <row r="6496" spans="10:13" ht="16.5">
      <c r="J6496" s="7">
        <v>109328</v>
      </c>
      <c r="K6496" s="7">
        <v>109328</v>
      </c>
      <c r="L6496" s="9" t="s">
        <v>7573</v>
      </c>
      <c r="M6496" s="9">
        <v>95</v>
      </c>
    </row>
    <row r="6497" spans="10:13" ht="16.5">
      <c r="J6497" s="7">
        <v>109327</v>
      </c>
      <c r="K6497" s="7">
        <v>109327</v>
      </c>
      <c r="L6497" s="9" t="s">
        <v>7574</v>
      </c>
      <c r="M6497" s="9">
        <v>95</v>
      </c>
    </row>
    <row r="6498" spans="10:13" ht="16.5">
      <c r="J6498" s="7">
        <v>108081</v>
      </c>
      <c r="K6498" s="7">
        <v>108081</v>
      </c>
      <c r="L6498" s="9" t="s">
        <v>7575</v>
      </c>
      <c r="M6498" s="9">
        <v>95</v>
      </c>
    </row>
    <row r="6499" spans="10:13" ht="16.5">
      <c r="J6499" s="7">
        <v>20081</v>
      </c>
      <c r="K6499" s="7">
        <v>20081</v>
      </c>
      <c r="L6499" s="9" t="s">
        <v>7576</v>
      </c>
      <c r="M6499" s="9">
        <v>95</v>
      </c>
    </row>
    <row r="6500" spans="10:13" ht="16.5">
      <c r="J6500" s="7">
        <v>130343</v>
      </c>
      <c r="K6500" s="7">
        <v>130343</v>
      </c>
      <c r="L6500" s="9" t="s">
        <v>7577</v>
      </c>
      <c r="M6500" s="9">
        <v>80</v>
      </c>
    </row>
    <row r="6501" spans="10:13" ht="16.5">
      <c r="J6501" s="7">
        <v>130342</v>
      </c>
      <c r="K6501" s="7">
        <v>130342</v>
      </c>
      <c r="L6501" s="9" t="s">
        <v>7578</v>
      </c>
      <c r="M6501" s="9">
        <v>80</v>
      </c>
    </row>
    <row r="6502" spans="10:13" ht="16.5">
      <c r="J6502" s="7">
        <v>130341</v>
      </c>
      <c r="K6502" s="7">
        <v>130341</v>
      </c>
      <c r="L6502" s="9" t="s">
        <v>7579</v>
      </c>
      <c r="M6502" s="9">
        <v>80</v>
      </c>
    </row>
    <row r="6503" spans="10:13" ht="16.5">
      <c r="J6503" s="7">
        <v>130340</v>
      </c>
      <c r="K6503" s="7">
        <v>130340</v>
      </c>
      <c r="L6503" s="9" t="s">
        <v>7580</v>
      </c>
      <c r="M6503" s="9">
        <v>80</v>
      </c>
    </row>
    <row r="6504" spans="10:13" ht="16.5">
      <c r="J6504" s="7">
        <v>127231</v>
      </c>
      <c r="K6504" s="7">
        <v>127231</v>
      </c>
      <c r="L6504" s="9" t="s">
        <v>7581</v>
      </c>
      <c r="M6504" s="9">
        <v>80</v>
      </c>
    </row>
    <row r="6505" spans="10:13" ht="16.5">
      <c r="J6505" s="7">
        <v>127216</v>
      </c>
      <c r="K6505" s="7">
        <v>127216</v>
      </c>
      <c r="L6505" s="9" t="s">
        <v>7582</v>
      </c>
      <c r="M6505" s="9">
        <v>80</v>
      </c>
    </row>
    <row r="6506" spans="10:13" ht="16.5">
      <c r="J6506" s="7">
        <v>127169</v>
      </c>
      <c r="K6506" s="7">
        <v>127169</v>
      </c>
      <c r="L6506" s="9" t="s">
        <v>7583</v>
      </c>
      <c r="M6506" s="9">
        <v>80</v>
      </c>
    </row>
    <row r="6507" spans="10:13" ht="16.5">
      <c r="J6507" s="7">
        <v>122391</v>
      </c>
      <c r="K6507" s="7">
        <v>122391</v>
      </c>
      <c r="L6507" s="9" t="s">
        <v>7584</v>
      </c>
      <c r="M6507" s="9">
        <v>80</v>
      </c>
    </row>
    <row r="6508" spans="10:13" ht="16.5">
      <c r="J6508" s="7">
        <v>112249</v>
      </c>
      <c r="K6508" s="7">
        <v>112249</v>
      </c>
      <c r="L6508" s="9" t="s">
        <v>7585</v>
      </c>
      <c r="M6508" s="9">
        <v>80</v>
      </c>
    </row>
    <row r="6509" spans="10:13" ht="16.5">
      <c r="J6509" s="7">
        <v>112242</v>
      </c>
      <c r="K6509" s="7">
        <v>112242</v>
      </c>
      <c r="L6509" s="9" t="s">
        <v>7586</v>
      </c>
      <c r="M6509" s="9">
        <v>80</v>
      </c>
    </row>
    <row r="6510" spans="10:13" ht="16.5">
      <c r="J6510" s="7">
        <v>109344</v>
      </c>
      <c r="K6510" s="7">
        <v>109344</v>
      </c>
      <c r="L6510" s="9" t="s">
        <v>7587</v>
      </c>
      <c r="M6510" s="9">
        <v>95</v>
      </c>
    </row>
    <row r="6511" spans="10:13" ht="16.5">
      <c r="J6511" s="7">
        <v>109343</v>
      </c>
      <c r="K6511" s="7">
        <v>109343</v>
      </c>
      <c r="L6511" s="9" t="s">
        <v>7588</v>
      </c>
      <c r="M6511" s="9">
        <v>95</v>
      </c>
    </row>
    <row r="6512" spans="10:13" ht="16.5">
      <c r="J6512" s="7">
        <v>109342</v>
      </c>
      <c r="K6512" s="7">
        <v>109342</v>
      </c>
      <c r="L6512" s="9" t="s">
        <v>7589</v>
      </c>
      <c r="M6512" s="9">
        <v>95</v>
      </c>
    </row>
    <row r="6513" spans="10:13" ht="16.5">
      <c r="J6513" s="7">
        <v>109341</v>
      </c>
      <c r="K6513" s="7">
        <v>109341</v>
      </c>
      <c r="L6513" s="9" t="s">
        <v>7590</v>
      </c>
      <c r="M6513" s="9">
        <v>95</v>
      </c>
    </row>
    <row r="6514" spans="10:13" ht="16.5">
      <c r="J6514" s="7">
        <v>122371</v>
      </c>
      <c r="K6514" s="7">
        <v>122371</v>
      </c>
      <c r="L6514" s="9" t="s">
        <v>7591</v>
      </c>
      <c r="M6514" s="9">
        <v>80</v>
      </c>
    </row>
    <row r="6515" spans="10:13" ht="16.5">
      <c r="J6515" s="7">
        <v>122384</v>
      </c>
      <c r="K6515" s="7">
        <v>122384</v>
      </c>
      <c r="L6515" s="9" t="s">
        <v>7592</v>
      </c>
      <c r="M6515" s="9">
        <v>80</v>
      </c>
    </row>
    <row r="6516" spans="10:13" ht="16.5">
      <c r="J6516" s="7">
        <v>122385</v>
      </c>
      <c r="K6516" s="7">
        <v>122385</v>
      </c>
      <c r="L6516" s="9" t="s">
        <v>7593</v>
      </c>
      <c r="M6516" s="9">
        <v>80</v>
      </c>
    </row>
    <row r="6517" spans="10:13" ht="16.5">
      <c r="J6517" s="7">
        <v>122387</v>
      </c>
      <c r="K6517" s="7">
        <v>122387</v>
      </c>
      <c r="L6517" s="9" t="s">
        <v>7594</v>
      </c>
      <c r="M6517" s="9">
        <v>80</v>
      </c>
    </row>
    <row r="6518" spans="10:13" ht="16.5">
      <c r="J6518" s="7">
        <v>122388</v>
      </c>
      <c r="K6518" s="7">
        <v>122388</v>
      </c>
      <c r="L6518" s="9" t="s">
        <v>7595</v>
      </c>
      <c r="M6518" s="9">
        <v>80</v>
      </c>
    </row>
    <row r="6519" spans="10:13" ht="16.5">
      <c r="J6519" s="7">
        <v>19517</v>
      </c>
      <c r="K6519" s="7">
        <v>19517</v>
      </c>
      <c r="L6519" s="9" t="s">
        <v>7596</v>
      </c>
      <c r="M6519" s="9">
        <v>95</v>
      </c>
    </row>
    <row r="6520" spans="10:13" ht="16.5">
      <c r="J6520" s="7">
        <v>101517</v>
      </c>
      <c r="K6520" s="7">
        <v>101517</v>
      </c>
      <c r="L6520" s="9" t="s">
        <v>7597</v>
      </c>
      <c r="M6520" s="9">
        <v>95</v>
      </c>
    </row>
    <row r="6521" spans="10:13" ht="16.5">
      <c r="J6521" s="7">
        <v>109345</v>
      </c>
      <c r="K6521" s="7">
        <v>109345</v>
      </c>
      <c r="L6521" s="9" t="s">
        <v>7598</v>
      </c>
      <c r="M6521" s="9">
        <v>95</v>
      </c>
    </row>
    <row r="6522" spans="10:13" ht="16.5">
      <c r="J6522" s="7">
        <v>109346</v>
      </c>
      <c r="K6522" s="7">
        <v>109346</v>
      </c>
      <c r="L6522" s="9" t="s">
        <v>7599</v>
      </c>
      <c r="M6522" s="9">
        <v>95</v>
      </c>
    </row>
    <row r="6523" spans="10:13" ht="16.5">
      <c r="J6523" s="7">
        <v>109347</v>
      </c>
      <c r="K6523" s="7">
        <v>109347</v>
      </c>
      <c r="L6523" s="9" t="s">
        <v>7600</v>
      </c>
      <c r="M6523" s="9">
        <v>95</v>
      </c>
    </row>
    <row r="6524" spans="10:13" ht="16.5">
      <c r="J6524" s="7">
        <v>109348</v>
      </c>
      <c r="K6524" s="7">
        <v>109348</v>
      </c>
      <c r="L6524" s="9" t="s">
        <v>7601</v>
      </c>
      <c r="M6524" s="9">
        <v>95</v>
      </c>
    </row>
    <row r="6525" spans="10:13" ht="16.5">
      <c r="J6525" s="7">
        <v>109349</v>
      </c>
      <c r="K6525" s="7">
        <v>109349</v>
      </c>
      <c r="L6525" s="9" t="s">
        <v>7602</v>
      </c>
      <c r="M6525" s="9">
        <v>95</v>
      </c>
    </row>
    <row r="6526" spans="10:13" ht="16.5">
      <c r="J6526" s="7">
        <v>109350</v>
      </c>
      <c r="K6526" s="7">
        <v>109350</v>
      </c>
      <c r="L6526" s="9" t="s">
        <v>7603</v>
      </c>
      <c r="M6526" s="9">
        <v>95</v>
      </c>
    </row>
    <row r="6527" spans="10:13" ht="16.5">
      <c r="J6527" s="7">
        <v>109351</v>
      </c>
      <c r="K6527" s="7">
        <v>109351</v>
      </c>
      <c r="L6527" s="9" t="s">
        <v>7604</v>
      </c>
      <c r="M6527" s="9">
        <v>95</v>
      </c>
    </row>
    <row r="6528" spans="10:13" ht="16.5">
      <c r="J6528" s="7">
        <v>109352</v>
      </c>
      <c r="K6528" s="7">
        <v>109352</v>
      </c>
      <c r="L6528" s="9" t="s">
        <v>7605</v>
      </c>
      <c r="M6528" s="9">
        <v>95</v>
      </c>
    </row>
    <row r="6529" spans="10:13" ht="16.5">
      <c r="J6529" s="7">
        <v>109353</v>
      </c>
      <c r="K6529" s="7">
        <v>109353</v>
      </c>
      <c r="L6529" s="9" t="s">
        <v>7606</v>
      </c>
      <c r="M6529" s="9">
        <v>95</v>
      </c>
    </row>
    <row r="6530" spans="10:13" ht="16.5">
      <c r="J6530" s="7">
        <v>127221</v>
      </c>
      <c r="K6530" s="7">
        <v>127221</v>
      </c>
      <c r="L6530" s="9" t="s">
        <v>7607</v>
      </c>
      <c r="M6530" s="9">
        <v>80</v>
      </c>
    </row>
    <row r="6531" spans="10:13" ht="16.5">
      <c r="J6531" s="7">
        <v>130344</v>
      </c>
      <c r="K6531" s="7">
        <v>130344</v>
      </c>
      <c r="L6531" s="9" t="s">
        <v>7608</v>
      </c>
      <c r="M6531" s="9">
        <v>80</v>
      </c>
    </row>
    <row r="6532" spans="10:13" ht="16.5">
      <c r="J6532" s="7">
        <v>130345</v>
      </c>
      <c r="K6532" s="7">
        <v>130345</v>
      </c>
      <c r="L6532" s="9" t="s">
        <v>7609</v>
      </c>
      <c r="M6532" s="9">
        <v>80</v>
      </c>
    </row>
    <row r="6533" spans="10:13" ht="16.5">
      <c r="J6533" s="7">
        <v>130346</v>
      </c>
      <c r="K6533" s="7">
        <v>130346</v>
      </c>
      <c r="L6533" s="9" t="s">
        <v>7610</v>
      </c>
      <c r="M6533" s="9">
        <v>80</v>
      </c>
    </row>
    <row r="6534" spans="10:13" ht="16.5">
      <c r="J6534" s="7">
        <v>130347</v>
      </c>
      <c r="K6534" s="7">
        <v>130347</v>
      </c>
      <c r="L6534" s="9" t="s">
        <v>7611</v>
      </c>
      <c r="M6534" s="9">
        <v>80</v>
      </c>
    </row>
    <row r="6535" spans="10:13" ht="16.5">
      <c r="J6535" s="7">
        <v>130348</v>
      </c>
      <c r="K6535" s="7">
        <v>130348</v>
      </c>
      <c r="L6535" s="9" t="s">
        <v>7612</v>
      </c>
      <c r="M6535" s="9">
        <v>80</v>
      </c>
    </row>
    <row r="6536" spans="10:13" ht="16.5">
      <c r="J6536" s="7">
        <v>130349</v>
      </c>
      <c r="K6536" s="7">
        <v>130349</v>
      </c>
      <c r="L6536" s="9" t="s">
        <v>7613</v>
      </c>
      <c r="M6536" s="9">
        <v>80</v>
      </c>
    </row>
    <row r="6537" spans="10:13" ht="16.5">
      <c r="J6537" s="7">
        <v>130350</v>
      </c>
      <c r="K6537" s="7">
        <v>130350</v>
      </c>
      <c r="L6537" s="9" t="s">
        <v>7614</v>
      </c>
      <c r="M6537" s="9">
        <v>80</v>
      </c>
    </row>
    <row r="6538" spans="10:13" ht="16.5">
      <c r="J6538" s="7">
        <v>130351</v>
      </c>
      <c r="K6538" s="7">
        <v>130351</v>
      </c>
      <c r="L6538" s="9" t="s">
        <v>7615</v>
      </c>
      <c r="M6538" s="9">
        <v>80</v>
      </c>
    </row>
    <row r="6539" spans="10:13" ht="16.5">
      <c r="J6539" s="7">
        <v>130352</v>
      </c>
      <c r="K6539" s="7">
        <v>130352</v>
      </c>
      <c r="L6539" s="9" t="s">
        <v>7616</v>
      </c>
      <c r="M6539" s="9">
        <v>80</v>
      </c>
    </row>
    <row r="6540" spans="10:13" ht="16.5">
      <c r="J6540" s="7">
        <v>169102</v>
      </c>
      <c r="K6540" s="7">
        <v>169102</v>
      </c>
      <c r="L6540" s="9" t="s">
        <v>7617</v>
      </c>
      <c r="M6540" s="9">
        <v>75</v>
      </c>
    </row>
    <row r="6541" spans="10:13" ht="16.5">
      <c r="J6541" s="7">
        <v>502056</v>
      </c>
      <c r="K6541" s="7">
        <v>502056</v>
      </c>
      <c r="L6541" s="9" t="s">
        <v>7618</v>
      </c>
      <c r="M6541" s="9">
        <v>75</v>
      </c>
    </row>
    <row r="6542" spans="10:13" ht="16.5">
      <c r="J6542" s="7">
        <v>502057</v>
      </c>
      <c r="K6542" s="7">
        <v>502057</v>
      </c>
      <c r="L6542" s="9" t="s">
        <v>7619</v>
      </c>
      <c r="M6542" s="9">
        <v>75</v>
      </c>
    </row>
    <row r="6543" spans="10:13" ht="16.5">
      <c r="J6543" s="7">
        <v>502058</v>
      </c>
      <c r="K6543" s="7">
        <v>502058</v>
      </c>
      <c r="L6543" s="9" t="s">
        <v>7620</v>
      </c>
      <c r="M6543" s="9">
        <v>50</v>
      </c>
    </row>
    <row r="6544" spans="10:13" ht="16.5">
      <c r="J6544" s="7">
        <v>127220</v>
      </c>
      <c r="K6544" s="7">
        <v>127220</v>
      </c>
      <c r="L6544" s="9" t="s">
        <v>7621</v>
      </c>
      <c r="M6544" s="9">
        <v>80</v>
      </c>
    </row>
    <row r="6545" spans="10:13" ht="16.5">
      <c r="J6545" s="7">
        <v>127235</v>
      </c>
      <c r="K6545" s="7">
        <v>127235</v>
      </c>
      <c r="L6545" s="9" t="s">
        <v>7622</v>
      </c>
      <c r="M6545" s="9">
        <v>80</v>
      </c>
    </row>
    <row r="6546" spans="10:13" ht="16.5">
      <c r="J6546" s="7">
        <v>127333</v>
      </c>
      <c r="K6546" s="7">
        <v>127333</v>
      </c>
      <c r="L6546" s="9" t="s">
        <v>7623</v>
      </c>
      <c r="M6546" s="9">
        <v>80</v>
      </c>
    </row>
    <row r="6547" spans="10:13" ht="16.5">
      <c r="J6547" s="7">
        <v>109354</v>
      </c>
      <c r="K6547" s="7">
        <v>109354</v>
      </c>
      <c r="L6547" s="9" t="s">
        <v>7624</v>
      </c>
      <c r="M6547" s="9">
        <v>95</v>
      </c>
    </row>
    <row r="6548" spans="10:13" ht="16.5">
      <c r="J6548" s="7">
        <v>109355</v>
      </c>
      <c r="K6548" s="7">
        <v>109355</v>
      </c>
      <c r="L6548" s="9" t="s">
        <v>7625</v>
      </c>
      <c r="M6548" s="9">
        <v>95</v>
      </c>
    </row>
    <row r="6549" spans="10:13" ht="16.5">
      <c r="J6549" s="7">
        <v>109356</v>
      </c>
      <c r="K6549" s="7">
        <v>109356</v>
      </c>
      <c r="L6549" s="9" t="s">
        <v>7626</v>
      </c>
      <c r="M6549" s="9">
        <v>95</v>
      </c>
    </row>
    <row r="6550" spans="10:13" ht="16.5">
      <c r="J6550" s="7">
        <v>109357</v>
      </c>
      <c r="K6550" s="7">
        <v>109357</v>
      </c>
      <c r="L6550" s="9" t="s">
        <v>7627</v>
      </c>
      <c r="M6550" s="9">
        <v>95</v>
      </c>
    </row>
    <row r="6551" spans="10:13" ht="16.5">
      <c r="J6551" s="7">
        <v>109358</v>
      </c>
      <c r="K6551" s="7">
        <v>109358</v>
      </c>
      <c r="L6551" s="9" t="s">
        <v>7628</v>
      </c>
      <c r="M6551" s="9">
        <v>95</v>
      </c>
    </row>
    <row r="6552" spans="10:13" ht="16.5">
      <c r="J6552" s="7">
        <v>109359</v>
      </c>
      <c r="K6552" s="7">
        <v>109359</v>
      </c>
      <c r="L6552" s="9" t="s">
        <v>7629</v>
      </c>
      <c r="M6552" s="9">
        <v>95</v>
      </c>
    </row>
    <row r="6553" spans="10:13" ht="16.5">
      <c r="J6553" s="7">
        <v>109360</v>
      </c>
      <c r="K6553" s="7">
        <v>109360</v>
      </c>
      <c r="L6553" s="9" t="s">
        <v>7630</v>
      </c>
      <c r="M6553" s="9">
        <v>95</v>
      </c>
    </row>
    <row r="6554" spans="10:13" ht="16.5">
      <c r="J6554" s="7">
        <v>109361</v>
      </c>
      <c r="K6554" s="7">
        <v>109361</v>
      </c>
      <c r="L6554" s="9" t="s">
        <v>7631</v>
      </c>
      <c r="M6554" s="9">
        <v>95</v>
      </c>
    </row>
    <row r="6555" spans="10:13" ht="16.5">
      <c r="J6555" s="7">
        <v>109362</v>
      </c>
      <c r="K6555" s="7">
        <v>109362</v>
      </c>
      <c r="L6555" s="9" t="s">
        <v>7632</v>
      </c>
      <c r="M6555" s="9">
        <v>95</v>
      </c>
    </row>
    <row r="6556" spans="10:13" ht="16.5">
      <c r="J6556" s="7">
        <v>109363</v>
      </c>
      <c r="K6556" s="7">
        <v>109363</v>
      </c>
      <c r="L6556" s="9" t="s">
        <v>7633</v>
      </c>
      <c r="M6556" s="9">
        <v>95</v>
      </c>
    </row>
    <row r="6557" spans="10:13" ht="16.5">
      <c r="J6557" s="7">
        <v>109364</v>
      </c>
      <c r="K6557" s="7">
        <v>109364</v>
      </c>
      <c r="L6557" s="9" t="s">
        <v>7634</v>
      </c>
      <c r="M6557" s="9">
        <v>95</v>
      </c>
    </row>
    <row r="6558" spans="10:13" ht="16.5">
      <c r="J6558" s="7">
        <v>130353</v>
      </c>
      <c r="K6558" s="7">
        <v>130353</v>
      </c>
      <c r="L6558" s="9" t="s">
        <v>7635</v>
      </c>
      <c r="M6558" s="9">
        <v>80</v>
      </c>
    </row>
    <row r="6559" spans="10:13" ht="16.5">
      <c r="J6559" s="7">
        <v>130354</v>
      </c>
      <c r="K6559" s="7">
        <v>130354</v>
      </c>
      <c r="L6559" s="9" t="s">
        <v>7636</v>
      </c>
      <c r="M6559" s="9">
        <v>80</v>
      </c>
    </row>
    <row r="6560" spans="10:13" ht="16.5">
      <c r="J6560" s="7">
        <v>130355</v>
      </c>
      <c r="K6560" s="7">
        <v>130355</v>
      </c>
      <c r="L6560" s="9" t="s">
        <v>7637</v>
      </c>
      <c r="M6560" s="9">
        <v>80</v>
      </c>
    </row>
    <row r="6561" spans="10:13" ht="16.5">
      <c r="J6561" s="7">
        <v>130356</v>
      </c>
      <c r="K6561" s="7">
        <v>130356</v>
      </c>
      <c r="L6561" s="9" t="s">
        <v>7638</v>
      </c>
      <c r="M6561" s="9">
        <v>80</v>
      </c>
    </row>
    <row r="6562" spans="10:13" ht="16.5">
      <c r="J6562" s="7">
        <v>130357</v>
      </c>
      <c r="K6562" s="7">
        <v>130357</v>
      </c>
      <c r="L6562" s="9" t="s">
        <v>7639</v>
      </c>
      <c r="M6562" s="9">
        <v>80</v>
      </c>
    </row>
    <row r="6563" spans="10:13" ht="16.5">
      <c r="J6563" s="7">
        <v>130358</v>
      </c>
      <c r="K6563" s="7">
        <v>130358</v>
      </c>
      <c r="L6563" s="9" t="s">
        <v>7640</v>
      </c>
      <c r="M6563" s="9">
        <v>80</v>
      </c>
    </row>
    <row r="6564" spans="10:13" ht="16.5">
      <c r="J6564" s="7">
        <v>130359</v>
      </c>
      <c r="K6564" s="7">
        <v>130359</v>
      </c>
      <c r="L6564" s="9" t="s">
        <v>7641</v>
      </c>
      <c r="M6564" s="9">
        <v>80</v>
      </c>
    </row>
    <row r="6565" spans="10:13" ht="16.5">
      <c r="J6565" s="7">
        <v>130360</v>
      </c>
      <c r="K6565" s="7">
        <v>130360</v>
      </c>
      <c r="L6565" s="9" t="s">
        <v>7642</v>
      </c>
      <c r="M6565" s="9">
        <v>80</v>
      </c>
    </row>
    <row r="6566" spans="10:13" ht="16.5">
      <c r="J6566" s="7">
        <v>130361</v>
      </c>
      <c r="K6566" s="7">
        <v>130361</v>
      </c>
      <c r="L6566" s="9" t="s">
        <v>7643</v>
      </c>
      <c r="M6566" s="9">
        <v>80</v>
      </c>
    </row>
    <row r="6567" spans="10:13" ht="16.5">
      <c r="J6567" s="7">
        <v>130362</v>
      </c>
      <c r="K6567" s="7">
        <v>130362</v>
      </c>
      <c r="L6567" s="9" t="s">
        <v>7644</v>
      </c>
      <c r="M6567" s="9">
        <v>80</v>
      </c>
    </row>
    <row r="6568" spans="10:13" ht="16.5">
      <c r="J6568" s="7">
        <v>130363</v>
      </c>
      <c r="K6568" s="7">
        <v>130363</v>
      </c>
      <c r="L6568" s="9" t="s">
        <v>7645</v>
      </c>
      <c r="M6568" s="9">
        <v>80</v>
      </c>
    </row>
    <row r="6569" spans="10:13" ht="16.5">
      <c r="J6569" s="7">
        <v>150327</v>
      </c>
      <c r="K6569" s="7">
        <v>150327</v>
      </c>
      <c r="L6569" s="9" t="s">
        <v>7646</v>
      </c>
      <c r="M6569" s="9">
        <v>75</v>
      </c>
    </row>
    <row r="6570" spans="10:13" ht="16.5">
      <c r="J6570" s="7">
        <v>150328</v>
      </c>
      <c r="K6570" s="7">
        <v>150328</v>
      </c>
      <c r="L6570" s="9" t="s">
        <v>7647</v>
      </c>
      <c r="M6570" s="9">
        <v>50</v>
      </c>
    </row>
    <row r="6571" spans="10:13" ht="16.5">
      <c r="J6571" s="7">
        <v>150343</v>
      </c>
      <c r="K6571" s="7">
        <v>150343</v>
      </c>
      <c r="L6571" s="9" t="s">
        <v>7648</v>
      </c>
      <c r="M6571" s="9">
        <v>75</v>
      </c>
    </row>
    <row r="6572" spans="10:13" ht="16.5">
      <c r="J6572" s="7">
        <v>150344</v>
      </c>
      <c r="K6572" s="7">
        <v>150344</v>
      </c>
      <c r="L6572" s="9" t="s">
        <v>7649</v>
      </c>
      <c r="M6572" s="9">
        <v>50</v>
      </c>
    </row>
    <row r="6573" spans="10:13" ht="16.5">
      <c r="J6573" s="7">
        <v>127200</v>
      </c>
      <c r="K6573" s="7">
        <v>127200</v>
      </c>
      <c r="L6573" s="9" t="s">
        <v>7650</v>
      </c>
      <c r="M6573" s="9">
        <v>80</v>
      </c>
    </row>
    <row r="6574" spans="10:13" ht="16.5">
      <c r="J6574" s="7">
        <v>150325</v>
      </c>
      <c r="K6574" s="7">
        <v>150325</v>
      </c>
      <c r="L6574" s="9" t="s">
        <v>7651</v>
      </c>
      <c r="M6574" s="9">
        <v>75</v>
      </c>
    </row>
    <row r="6575" spans="10:13" ht="16.5">
      <c r="J6575" s="7">
        <v>150326</v>
      </c>
      <c r="K6575" s="7">
        <v>150326</v>
      </c>
      <c r="L6575" s="9" t="s">
        <v>7652</v>
      </c>
      <c r="M6575" s="9">
        <v>50</v>
      </c>
    </row>
    <row r="6576" spans="10:13" ht="16.5">
      <c r="J6576" s="7">
        <v>122392</v>
      </c>
      <c r="K6576" s="7">
        <v>122392</v>
      </c>
      <c r="L6576" s="9" t="s">
        <v>7653</v>
      </c>
      <c r="M6576" s="9">
        <v>80</v>
      </c>
    </row>
    <row r="6577" spans="10:13" ht="16.5">
      <c r="J6577" s="7">
        <v>122393</v>
      </c>
      <c r="K6577" s="7">
        <v>122393</v>
      </c>
      <c r="L6577" s="9" t="s">
        <v>7654</v>
      </c>
      <c r="M6577" s="9">
        <v>80</v>
      </c>
    </row>
    <row r="6578" spans="10:13" ht="16.5">
      <c r="J6578" s="7">
        <v>127197</v>
      </c>
      <c r="K6578" s="7">
        <v>127197</v>
      </c>
      <c r="L6578" s="9" t="s">
        <v>7655</v>
      </c>
      <c r="M6578" s="9">
        <v>80</v>
      </c>
    </row>
    <row r="6579" spans="10:13" ht="16.5">
      <c r="J6579" s="7">
        <v>167501</v>
      </c>
      <c r="K6579" s="7">
        <v>167501</v>
      </c>
      <c r="L6579" s="9" t="s">
        <v>7656</v>
      </c>
      <c r="M6579" s="9">
        <v>75</v>
      </c>
    </row>
    <row r="6580" spans="10:13" ht="16.5">
      <c r="J6580" s="7">
        <v>502030</v>
      </c>
      <c r="K6580" s="7">
        <v>502030</v>
      </c>
      <c r="L6580" s="9" t="s">
        <v>7657</v>
      </c>
      <c r="M6580" s="9">
        <v>75</v>
      </c>
    </row>
    <row r="6581" spans="10:13" ht="16.5">
      <c r="J6581" s="7">
        <v>502031</v>
      </c>
      <c r="K6581" s="7">
        <v>502031</v>
      </c>
      <c r="L6581" s="9" t="s">
        <v>7658</v>
      </c>
      <c r="M6581" s="9">
        <v>75</v>
      </c>
    </row>
    <row r="6582" spans="10:13" ht="16.5">
      <c r="J6582" s="7">
        <v>502032</v>
      </c>
      <c r="K6582" s="7">
        <v>502032</v>
      </c>
      <c r="L6582" s="9" t="s">
        <v>7659</v>
      </c>
      <c r="M6582" s="9">
        <v>50</v>
      </c>
    </row>
    <row r="6583" spans="10:13" ht="16.5">
      <c r="J6583" s="7">
        <v>160806</v>
      </c>
      <c r="K6583" s="7">
        <v>160806</v>
      </c>
      <c r="L6583" s="9" t="s">
        <v>7660</v>
      </c>
      <c r="M6583" s="9">
        <v>75</v>
      </c>
    </row>
    <row r="6584" spans="10:13" ht="16.5">
      <c r="J6584" s="7">
        <v>150331</v>
      </c>
      <c r="K6584" s="7">
        <v>150331</v>
      </c>
      <c r="L6584" s="9" t="s">
        <v>7661</v>
      </c>
      <c r="M6584" s="9">
        <v>75</v>
      </c>
    </row>
    <row r="6585" spans="10:13" ht="16.5">
      <c r="J6585" s="9">
        <v>150332</v>
      </c>
      <c r="K6585" s="9">
        <v>150332</v>
      </c>
      <c r="L6585" s="9" t="s">
        <v>7662</v>
      </c>
      <c r="M6585" s="9">
        <v>50</v>
      </c>
    </row>
    <row r="6586" spans="10:13" ht="16.5">
      <c r="J6586" s="9">
        <v>130364</v>
      </c>
      <c r="K6586" s="9">
        <v>130364</v>
      </c>
      <c r="L6586" s="9" t="s">
        <v>7663</v>
      </c>
      <c r="M6586" s="9">
        <v>80</v>
      </c>
    </row>
    <row r="6587" spans="10:13" ht="16.5">
      <c r="J6587" s="9">
        <v>130365</v>
      </c>
      <c r="K6587" s="9">
        <v>130365</v>
      </c>
      <c r="L6587" s="9" t="s">
        <v>7664</v>
      </c>
      <c r="M6587" s="9">
        <v>80</v>
      </c>
    </row>
    <row r="6588" spans="10:13" ht="16.5">
      <c r="J6588" s="9">
        <v>130366</v>
      </c>
      <c r="K6588" s="9">
        <v>130366</v>
      </c>
      <c r="L6588" s="9" t="s">
        <v>7665</v>
      </c>
      <c r="M6588" s="9">
        <v>80</v>
      </c>
    </row>
    <row r="6589" spans="10:13" ht="16.5">
      <c r="J6589" s="9">
        <v>130367</v>
      </c>
      <c r="K6589" s="9">
        <v>130367</v>
      </c>
      <c r="L6589" s="9" t="s">
        <v>7666</v>
      </c>
      <c r="M6589" s="9">
        <v>80</v>
      </c>
    </row>
    <row r="6590" spans="10:13" ht="16.5">
      <c r="J6590" s="9">
        <v>130368</v>
      </c>
      <c r="K6590" s="9">
        <v>130368</v>
      </c>
      <c r="L6590" s="9" t="s">
        <v>7667</v>
      </c>
      <c r="M6590" s="9">
        <v>80</v>
      </c>
    </row>
    <row r="6591" spans="10:13" ht="16.5">
      <c r="J6591" s="9">
        <v>130369</v>
      </c>
      <c r="K6591" s="9">
        <v>130369</v>
      </c>
      <c r="L6591" s="9" t="s">
        <v>7668</v>
      </c>
      <c r="M6591" s="9">
        <v>80</v>
      </c>
    </row>
    <row r="6592" spans="10:13" ht="16.5">
      <c r="J6592" s="9">
        <v>130370</v>
      </c>
      <c r="K6592" s="9">
        <v>130370</v>
      </c>
      <c r="L6592" s="9" t="s">
        <v>7669</v>
      </c>
      <c r="M6592" s="9">
        <v>80</v>
      </c>
    </row>
    <row r="6593" spans="10:13" ht="16.5">
      <c r="J6593" s="9">
        <v>130371</v>
      </c>
      <c r="K6593" s="9">
        <v>130371</v>
      </c>
      <c r="L6593" s="9" t="s">
        <v>7670</v>
      </c>
      <c r="M6593" s="9">
        <v>80</v>
      </c>
    </row>
    <row r="6594" spans="10:13" ht="16.5">
      <c r="J6594" s="9">
        <v>130372</v>
      </c>
      <c r="K6594" s="9">
        <v>130372</v>
      </c>
      <c r="L6594" s="9" t="s">
        <v>7671</v>
      </c>
      <c r="M6594" s="9">
        <v>80</v>
      </c>
    </row>
    <row r="6595" spans="10:13" ht="16.5">
      <c r="J6595" s="9">
        <v>130373</v>
      </c>
      <c r="K6595" s="9">
        <v>130373</v>
      </c>
      <c r="L6595" s="9" t="s">
        <v>7672</v>
      </c>
      <c r="M6595" s="9">
        <v>80</v>
      </c>
    </row>
    <row r="6596" spans="10:13" ht="16.5">
      <c r="J6596" s="9">
        <v>130374</v>
      </c>
      <c r="K6596" s="9">
        <v>130374</v>
      </c>
      <c r="L6596" s="9" t="s">
        <v>7673</v>
      </c>
      <c r="M6596" s="9">
        <v>80</v>
      </c>
    </row>
    <row r="6597" spans="10:13" ht="16.5">
      <c r="J6597" s="9">
        <v>130375</v>
      </c>
      <c r="K6597" s="9">
        <v>130375</v>
      </c>
      <c r="L6597" s="9" t="s">
        <v>7674</v>
      </c>
      <c r="M6597" s="9">
        <v>80</v>
      </c>
    </row>
    <row r="6598" spans="10:13" ht="16.5">
      <c r="J6598" s="9">
        <v>130376</v>
      </c>
      <c r="K6598" s="9">
        <v>130376</v>
      </c>
      <c r="L6598" s="9" t="s">
        <v>7675</v>
      </c>
      <c r="M6598" s="9">
        <v>80</v>
      </c>
    </row>
    <row r="6599" spans="10:13" ht="16.5">
      <c r="J6599" s="9">
        <v>130377</v>
      </c>
      <c r="K6599" s="9">
        <v>130377</v>
      </c>
      <c r="L6599" s="9" t="s">
        <v>7676</v>
      </c>
      <c r="M6599" s="9">
        <v>80</v>
      </c>
    </row>
    <row r="6600" spans="10:13" ht="16.5">
      <c r="J6600" s="9">
        <v>130378</v>
      </c>
      <c r="K6600" s="9">
        <v>130378</v>
      </c>
      <c r="L6600" s="9" t="s">
        <v>7677</v>
      </c>
      <c r="M6600" s="9">
        <v>80</v>
      </c>
    </row>
    <row r="6601" spans="10:13" ht="16.5">
      <c r="J6601" s="9">
        <v>130379</v>
      </c>
      <c r="K6601" s="9">
        <v>130379</v>
      </c>
      <c r="L6601" s="9" t="s">
        <v>7678</v>
      </c>
      <c r="M6601" s="9">
        <v>80</v>
      </c>
    </row>
    <row r="6602" spans="10:13" ht="16.5">
      <c r="J6602" s="9">
        <v>130380</v>
      </c>
      <c r="K6602" s="9">
        <v>130380</v>
      </c>
      <c r="L6602" s="9" t="s">
        <v>7679</v>
      </c>
      <c r="M6602" s="9">
        <v>80</v>
      </c>
    </row>
    <row r="6603" spans="10:13" ht="16.5">
      <c r="J6603" s="9">
        <v>130381</v>
      </c>
      <c r="K6603" s="9">
        <v>130381</v>
      </c>
      <c r="L6603" s="9" t="s">
        <v>7680</v>
      </c>
      <c r="M6603" s="9">
        <v>80</v>
      </c>
    </row>
    <row r="6604" spans="10:13" ht="16.5">
      <c r="J6604" s="9">
        <v>130382</v>
      </c>
      <c r="K6604" s="9">
        <v>130382</v>
      </c>
      <c r="L6604" s="9" t="s">
        <v>7681</v>
      </c>
      <c r="M6604" s="9">
        <v>80</v>
      </c>
    </row>
    <row r="6605" spans="10:13" ht="16.5">
      <c r="J6605" s="9">
        <v>130383</v>
      </c>
      <c r="K6605" s="9">
        <v>130383</v>
      </c>
      <c r="L6605" s="9" t="s">
        <v>7682</v>
      </c>
      <c r="M6605" s="9">
        <v>80</v>
      </c>
    </row>
    <row r="6606" spans="10:13" ht="16.5">
      <c r="J6606" s="9">
        <v>122390</v>
      </c>
      <c r="K6606" s="9">
        <v>122390</v>
      </c>
      <c r="L6606" s="9" t="s">
        <v>7683</v>
      </c>
      <c r="M6606" s="9">
        <v>80</v>
      </c>
    </row>
    <row r="6607" spans="10:13" ht="16.5">
      <c r="J6607" s="9">
        <v>127222</v>
      </c>
      <c r="K6607" s="9">
        <v>127222</v>
      </c>
      <c r="L6607" s="9" t="s">
        <v>7684</v>
      </c>
      <c r="M6607" s="9">
        <v>80</v>
      </c>
    </row>
    <row r="6608" spans="10:13" ht="16.5">
      <c r="J6608" s="9">
        <v>130384</v>
      </c>
      <c r="K6608" s="9">
        <v>130384</v>
      </c>
      <c r="L6608" s="9" t="s">
        <v>7685</v>
      </c>
      <c r="M6608" s="9">
        <v>80</v>
      </c>
    </row>
    <row r="6609" spans="10:13" ht="16.5">
      <c r="J6609" s="9">
        <v>130385</v>
      </c>
      <c r="K6609" s="9">
        <v>130385</v>
      </c>
      <c r="L6609" s="9" t="s">
        <v>7686</v>
      </c>
      <c r="M6609" s="9">
        <v>80</v>
      </c>
    </row>
    <row r="6610" spans="10:13" ht="16.5">
      <c r="J6610" s="9">
        <v>130386</v>
      </c>
      <c r="K6610" s="9">
        <v>130386</v>
      </c>
      <c r="L6610" s="9" t="s">
        <v>7687</v>
      </c>
      <c r="M6610" s="9">
        <v>80</v>
      </c>
    </row>
    <row r="6611" spans="10:13" ht="16.5">
      <c r="J6611" s="9">
        <v>130387</v>
      </c>
      <c r="K6611" s="9">
        <v>130387</v>
      </c>
      <c r="L6611" s="9" t="s">
        <v>7688</v>
      </c>
      <c r="M6611" s="9">
        <v>80</v>
      </c>
    </row>
    <row r="6612" spans="10:13" ht="16.5">
      <c r="J6612" s="9">
        <v>130388</v>
      </c>
      <c r="K6612" s="9">
        <v>130388</v>
      </c>
      <c r="L6612" s="9" t="s">
        <v>7689</v>
      </c>
      <c r="M6612" s="9">
        <v>80</v>
      </c>
    </row>
    <row r="6613" spans="10:13" ht="16.5">
      <c r="J6613" s="9">
        <v>130389</v>
      </c>
      <c r="K6613" s="9">
        <v>130389</v>
      </c>
      <c r="L6613" s="9" t="s">
        <v>7690</v>
      </c>
      <c r="M6613" s="9">
        <v>80</v>
      </c>
    </row>
    <row r="6614" spans="10:13" ht="16.5">
      <c r="J6614" s="9">
        <v>127165</v>
      </c>
      <c r="K6614" s="9">
        <v>127165</v>
      </c>
      <c r="L6614" s="9" t="s">
        <v>7691</v>
      </c>
      <c r="M6614" s="9">
        <v>80</v>
      </c>
    </row>
    <row r="6615" spans="10:13" ht="16.5">
      <c r="J6615" s="9">
        <v>127204</v>
      </c>
      <c r="K6615" s="9">
        <v>127204</v>
      </c>
      <c r="L6615" s="9" t="s">
        <v>7692</v>
      </c>
      <c r="M6615" s="9">
        <v>80</v>
      </c>
    </row>
    <row r="6616" spans="10:13" ht="16.5">
      <c r="J6616" s="9">
        <v>122397</v>
      </c>
      <c r="K6616" s="9">
        <v>122397</v>
      </c>
      <c r="L6616" s="9" t="s">
        <v>7693</v>
      </c>
      <c r="M6616" s="9">
        <v>80</v>
      </c>
    </row>
    <row r="6617" spans="10:13" ht="16.5">
      <c r="J6617" s="9">
        <v>122405</v>
      </c>
      <c r="K6617" s="9">
        <v>122405</v>
      </c>
      <c r="L6617" s="9" t="s">
        <v>7694</v>
      </c>
      <c r="M6617" s="9">
        <v>80</v>
      </c>
    </row>
    <row r="6618" spans="10:13" ht="16.5">
      <c r="J6618" s="9">
        <v>130396</v>
      </c>
      <c r="K6618" s="9">
        <v>130396</v>
      </c>
      <c r="L6618" s="9" t="s">
        <v>7695</v>
      </c>
      <c r="M6618" s="9">
        <v>80</v>
      </c>
    </row>
    <row r="6619" spans="10:13" ht="16.5">
      <c r="J6619" s="9">
        <v>130395</v>
      </c>
      <c r="K6619" s="9">
        <v>130395</v>
      </c>
      <c r="L6619" s="9" t="s">
        <v>7696</v>
      </c>
      <c r="M6619" s="9">
        <v>80</v>
      </c>
    </row>
    <row r="6620" spans="10:13" ht="16.5">
      <c r="J6620" s="9">
        <v>130394</v>
      </c>
      <c r="K6620" s="9">
        <v>130394</v>
      </c>
      <c r="L6620" s="9" t="s">
        <v>7697</v>
      </c>
      <c r="M6620" s="9">
        <v>80</v>
      </c>
    </row>
    <row r="6621" spans="10:13" ht="16.5">
      <c r="J6621" s="9">
        <v>130393</v>
      </c>
      <c r="K6621" s="9">
        <v>130393</v>
      </c>
      <c r="L6621" s="9" t="s">
        <v>7698</v>
      </c>
      <c r="M6621" s="9">
        <v>80</v>
      </c>
    </row>
    <row r="6622" spans="10:13" ht="16.5">
      <c r="J6622" s="9">
        <v>130392</v>
      </c>
      <c r="K6622" s="9">
        <v>130392</v>
      </c>
      <c r="L6622" s="9" t="s">
        <v>7699</v>
      </c>
      <c r="M6622" s="9">
        <v>80</v>
      </c>
    </row>
    <row r="6623" spans="10:13" ht="16.5">
      <c r="J6623" s="9">
        <v>130391</v>
      </c>
      <c r="K6623" s="9">
        <v>130391</v>
      </c>
      <c r="L6623" s="9" t="s">
        <v>7700</v>
      </c>
      <c r="M6623" s="9">
        <v>80</v>
      </c>
    </row>
    <row r="6624" spans="10:13" ht="16.5">
      <c r="J6624" s="9">
        <v>130390</v>
      </c>
      <c r="K6624" s="9">
        <v>130390</v>
      </c>
      <c r="L6624" s="9" t="s">
        <v>7701</v>
      </c>
      <c r="M6624" s="9">
        <v>80</v>
      </c>
    </row>
    <row r="6625" spans="10:13" ht="16.5">
      <c r="J6625" s="9">
        <v>127237</v>
      </c>
      <c r="K6625" s="9">
        <v>127237</v>
      </c>
      <c r="L6625" s="9" t="s">
        <v>7702</v>
      </c>
      <c r="M6625" s="9">
        <v>80</v>
      </c>
    </row>
    <row r="6626" spans="10:13" ht="16.5">
      <c r="J6626" s="9">
        <v>127182</v>
      </c>
      <c r="K6626" s="9">
        <v>127182</v>
      </c>
      <c r="L6626" s="9" t="s">
        <v>7703</v>
      </c>
      <c r="M6626" s="9">
        <v>80</v>
      </c>
    </row>
    <row r="6627" spans="10:13" ht="16.5">
      <c r="J6627" s="9">
        <v>122403</v>
      </c>
      <c r="K6627" s="9">
        <v>122403</v>
      </c>
      <c r="L6627" s="9" t="s">
        <v>7704</v>
      </c>
      <c r="M6627" s="9">
        <v>80</v>
      </c>
    </row>
    <row r="6628" spans="10:13" ht="16.5">
      <c r="J6628" s="9">
        <v>122398</v>
      </c>
      <c r="K6628" s="9">
        <v>122398</v>
      </c>
      <c r="L6628" s="9" t="s">
        <v>7705</v>
      </c>
      <c r="M6628" s="9">
        <v>80</v>
      </c>
    </row>
    <row r="6629" spans="10:13" ht="16.5">
      <c r="J6629" s="9">
        <v>122394</v>
      </c>
      <c r="K6629" s="9">
        <v>122394</v>
      </c>
      <c r="L6629" s="9" t="s">
        <v>7706</v>
      </c>
      <c r="M6629" s="9">
        <v>80</v>
      </c>
    </row>
    <row r="6630" spans="10:13" ht="16.5">
      <c r="J6630" s="9">
        <v>122395</v>
      </c>
      <c r="K6630" s="9">
        <v>122395</v>
      </c>
      <c r="L6630" s="9" t="s">
        <v>7707</v>
      </c>
      <c r="M6630" s="9">
        <v>80</v>
      </c>
    </row>
    <row r="6631" spans="10:13" ht="16.5">
      <c r="J6631" s="9">
        <v>127193</v>
      </c>
      <c r="K6631" s="9">
        <v>127193</v>
      </c>
      <c r="L6631" s="9" t="s">
        <v>7708</v>
      </c>
      <c r="M6631" s="9">
        <v>80</v>
      </c>
    </row>
    <row r="6632" spans="10:13" ht="16.5">
      <c r="J6632" s="9">
        <v>127207</v>
      </c>
      <c r="K6632" s="9">
        <v>127207</v>
      </c>
      <c r="L6632" s="9" t="s">
        <v>7709</v>
      </c>
      <c r="M6632" s="9">
        <v>80</v>
      </c>
    </row>
    <row r="6633" spans="10:13" ht="16.5">
      <c r="J6633" s="9">
        <v>127228</v>
      </c>
      <c r="K6633" s="9">
        <v>127228</v>
      </c>
      <c r="L6633" s="9" t="s">
        <v>7710</v>
      </c>
      <c r="M6633" s="9">
        <v>80</v>
      </c>
    </row>
    <row r="6634" spans="10:13" ht="16.5">
      <c r="J6634" s="9">
        <v>130397</v>
      </c>
      <c r="K6634" s="9">
        <v>130397</v>
      </c>
      <c r="L6634" s="9" t="s">
        <v>7711</v>
      </c>
      <c r="M6634" s="9">
        <v>80</v>
      </c>
    </row>
    <row r="6635" spans="10:13" ht="16.5">
      <c r="J6635" s="9">
        <v>130398</v>
      </c>
      <c r="K6635" s="9">
        <v>130398</v>
      </c>
      <c r="L6635" s="9" t="s">
        <v>7712</v>
      </c>
      <c r="M6635" s="9">
        <v>80</v>
      </c>
    </row>
    <row r="6636" spans="10:13" ht="16.5">
      <c r="J6636" s="9">
        <v>130399</v>
      </c>
      <c r="K6636" s="9">
        <v>130399</v>
      </c>
      <c r="L6636" s="9" t="s">
        <v>7713</v>
      </c>
      <c r="M6636" s="9">
        <v>80</v>
      </c>
    </row>
    <row r="6637" spans="10:13" ht="16.5">
      <c r="J6637" s="9">
        <v>130400</v>
      </c>
      <c r="K6637" s="9">
        <v>130400</v>
      </c>
      <c r="L6637" s="9" t="s">
        <v>7714</v>
      </c>
      <c r="M6637" s="9">
        <v>80</v>
      </c>
    </row>
    <row r="6638" spans="10:13" ht="16.5">
      <c r="J6638" s="9">
        <v>130401</v>
      </c>
      <c r="K6638" s="9">
        <v>130401</v>
      </c>
      <c r="L6638" s="9" t="s">
        <v>7715</v>
      </c>
      <c r="M6638" s="9">
        <v>80</v>
      </c>
    </row>
    <row r="6639" spans="10:13" ht="16.5">
      <c r="J6639" s="9">
        <v>130402</v>
      </c>
      <c r="K6639" s="9">
        <v>130402</v>
      </c>
      <c r="L6639" s="9" t="s">
        <v>7716</v>
      </c>
      <c r="M6639" s="9">
        <v>80</v>
      </c>
    </row>
    <row r="6640" spans="10:13" ht="16.5">
      <c r="J6640" s="13">
        <v>130403</v>
      </c>
      <c r="K6640" s="13">
        <v>130403</v>
      </c>
      <c r="L6640" s="13" t="s">
        <v>7717</v>
      </c>
      <c r="M6640" s="13">
        <v>80</v>
      </c>
    </row>
    <row r="6641" spans="10:13" ht="16.5">
      <c r="J6641" s="10">
        <v>127212</v>
      </c>
      <c r="K6641" s="10">
        <v>127212</v>
      </c>
      <c r="L6641" s="10" t="s">
        <v>7718</v>
      </c>
      <c r="M6641" s="10">
        <v>80</v>
      </c>
    </row>
    <row r="6642" spans="10:13" ht="16.5">
      <c r="J6642" s="10">
        <v>127224</v>
      </c>
      <c r="K6642" s="10">
        <v>127224</v>
      </c>
      <c r="L6642" s="10" t="s">
        <v>7719</v>
      </c>
      <c r="M6642" s="10">
        <v>80</v>
      </c>
    </row>
    <row r="6643" spans="10:13" ht="16.5">
      <c r="J6643" s="10">
        <v>122415</v>
      </c>
      <c r="K6643" s="10">
        <v>122415</v>
      </c>
      <c r="L6643" s="10" t="s">
        <v>7720</v>
      </c>
      <c r="M6643" s="10">
        <v>80</v>
      </c>
    </row>
    <row r="6644" spans="10:13" ht="16.5">
      <c r="J6644" s="10">
        <v>122421</v>
      </c>
      <c r="K6644" s="10">
        <v>122421</v>
      </c>
      <c r="L6644" s="10" t="s">
        <v>7721</v>
      </c>
      <c r="M6644" s="10">
        <v>80</v>
      </c>
    </row>
    <row r="6645" spans="10:13" ht="16.5">
      <c r="J6645" s="10">
        <v>127171</v>
      </c>
      <c r="K6645" s="10">
        <v>127171</v>
      </c>
      <c r="L6645" s="10" t="s">
        <v>7722</v>
      </c>
      <c r="M6645" s="10">
        <v>80</v>
      </c>
    </row>
    <row r="6646" spans="10:13" ht="16.5">
      <c r="J6646" s="10">
        <v>127206</v>
      </c>
      <c r="K6646" s="10">
        <v>127206</v>
      </c>
      <c r="L6646" s="10" t="s">
        <v>7723</v>
      </c>
      <c r="M6646" s="10">
        <v>80</v>
      </c>
    </row>
    <row r="6647" spans="10:13" ht="16.5">
      <c r="J6647" s="10">
        <v>130417</v>
      </c>
      <c r="K6647" s="10">
        <v>130417</v>
      </c>
      <c r="L6647" s="10" t="s">
        <v>7724</v>
      </c>
      <c r="M6647" s="10">
        <v>80</v>
      </c>
    </row>
    <row r="6648" spans="10:13" ht="16.5">
      <c r="J6648" s="10">
        <v>130418</v>
      </c>
      <c r="K6648" s="10">
        <v>130418</v>
      </c>
      <c r="L6648" s="10" t="s">
        <v>7725</v>
      </c>
      <c r="M6648" s="10">
        <v>80</v>
      </c>
    </row>
    <row r="6649" spans="10:13" ht="16.5">
      <c r="J6649" s="10">
        <v>130419</v>
      </c>
      <c r="K6649" s="10">
        <v>130419</v>
      </c>
      <c r="L6649" s="10" t="s">
        <v>7726</v>
      </c>
      <c r="M6649" s="10">
        <v>80</v>
      </c>
    </row>
    <row r="6650" spans="10:13" ht="16.5">
      <c r="J6650" s="10">
        <v>130420</v>
      </c>
      <c r="K6650" s="10">
        <v>130420</v>
      </c>
      <c r="L6650" s="10" t="s">
        <v>7727</v>
      </c>
      <c r="M6650" s="10">
        <v>80</v>
      </c>
    </row>
    <row r="6651" spans="10:13" ht="16.5">
      <c r="J6651" s="10">
        <v>130421</v>
      </c>
      <c r="K6651" s="10">
        <v>130421</v>
      </c>
      <c r="L6651" s="10" t="s">
        <v>7728</v>
      </c>
      <c r="M6651" s="10">
        <v>80</v>
      </c>
    </row>
    <row r="6652" spans="10:13" ht="16.5">
      <c r="J6652" s="10">
        <v>130422</v>
      </c>
      <c r="K6652" s="10">
        <v>130422</v>
      </c>
      <c r="L6652" s="10" t="s">
        <v>7729</v>
      </c>
      <c r="M6652" s="10">
        <v>80</v>
      </c>
    </row>
    <row r="6653" spans="10:13" ht="16.5">
      <c r="J6653" s="10">
        <v>122406</v>
      </c>
      <c r="K6653" s="10">
        <v>122406</v>
      </c>
      <c r="L6653" s="10" t="s">
        <v>7730</v>
      </c>
      <c r="M6653" s="10">
        <v>80</v>
      </c>
    </row>
    <row r="6654" spans="10:13" ht="16.5">
      <c r="J6654" s="10">
        <v>130423</v>
      </c>
      <c r="K6654" s="10">
        <v>130423</v>
      </c>
      <c r="L6654" s="10" t="s">
        <v>7731</v>
      </c>
      <c r="M6654" s="10">
        <v>80</v>
      </c>
    </row>
    <row r="6655" spans="10:13" ht="16.5">
      <c r="J6655" s="10">
        <v>130424</v>
      </c>
      <c r="K6655" s="10">
        <v>130424</v>
      </c>
      <c r="L6655" s="10" t="s">
        <v>7732</v>
      </c>
      <c r="M6655" s="10">
        <v>80</v>
      </c>
    </row>
    <row r="6656" spans="10:13" ht="16.5">
      <c r="J6656" s="10">
        <v>130425</v>
      </c>
      <c r="K6656" s="10">
        <v>130425</v>
      </c>
      <c r="L6656" s="10" t="s">
        <v>7733</v>
      </c>
      <c r="M6656" s="10">
        <v>80</v>
      </c>
    </row>
    <row r="6657" spans="10:13" ht="16.5">
      <c r="J6657" s="10">
        <v>130426</v>
      </c>
      <c r="K6657" s="10">
        <v>130426</v>
      </c>
      <c r="L6657" s="10" t="s">
        <v>7734</v>
      </c>
      <c r="M6657" s="10">
        <v>80</v>
      </c>
    </row>
    <row r="6658" spans="10:13" ht="16.5">
      <c r="J6658" s="10">
        <v>130427</v>
      </c>
      <c r="K6658" s="10">
        <v>130427</v>
      </c>
      <c r="L6658" s="10" t="s">
        <v>7735</v>
      </c>
      <c r="M6658" s="10">
        <v>80</v>
      </c>
    </row>
    <row r="6659" spans="10:13" ht="16.5">
      <c r="J6659" s="10">
        <v>130428</v>
      </c>
      <c r="K6659" s="10">
        <v>130428</v>
      </c>
      <c r="L6659" s="10" t="s">
        <v>7736</v>
      </c>
      <c r="M6659" s="10">
        <v>80</v>
      </c>
    </row>
    <row r="6660" spans="10:13" ht="16.5">
      <c r="J6660" s="10">
        <v>130429</v>
      </c>
      <c r="K6660" s="10">
        <v>130429</v>
      </c>
      <c r="L6660" s="10" t="s">
        <v>7737</v>
      </c>
      <c r="M6660" s="10">
        <v>80</v>
      </c>
    </row>
    <row r="6661" spans="10:13" ht="16.5">
      <c r="J6661" s="10">
        <v>130430</v>
      </c>
      <c r="K6661" s="10">
        <v>130430</v>
      </c>
      <c r="L6661" s="10" t="s">
        <v>7738</v>
      </c>
      <c r="M6661" s="10">
        <v>80</v>
      </c>
    </row>
    <row r="6662" spans="10:13" ht="16.5">
      <c r="J6662" s="10">
        <v>122409</v>
      </c>
      <c r="K6662" s="10">
        <v>122409</v>
      </c>
      <c r="L6662" s="10" t="s">
        <v>7739</v>
      </c>
      <c r="M6662" s="10">
        <v>80</v>
      </c>
    </row>
    <row r="6663" spans="10:13" ht="16.5">
      <c r="J6663" s="10">
        <v>122410</v>
      </c>
      <c r="K6663" s="10">
        <v>122410</v>
      </c>
      <c r="L6663" s="10" t="s">
        <v>7740</v>
      </c>
      <c r="M6663" s="10">
        <v>80</v>
      </c>
    </row>
    <row r="6664" spans="10:13" ht="16.5">
      <c r="J6664" s="10">
        <v>127236</v>
      </c>
      <c r="K6664" s="10">
        <v>127236</v>
      </c>
      <c r="L6664" s="10" t="s">
        <v>7741</v>
      </c>
      <c r="M6664" s="10">
        <v>80</v>
      </c>
    </row>
    <row r="6665" spans="10:13" ht="16.5">
      <c r="J6665" s="10">
        <v>130431</v>
      </c>
      <c r="K6665" s="10">
        <v>130431</v>
      </c>
      <c r="L6665" s="10" t="s">
        <v>7742</v>
      </c>
      <c r="M6665" s="10">
        <v>80</v>
      </c>
    </row>
    <row r="6666" spans="10:13" ht="16.5">
      <c r="J6666" s="10">
        <v>130432</v>
      </c>
      <c r="K6666" s="10">
        <v>130432</v>
      </c>
      <c r="L6666" s="10" t="s">
        <v>7743</v>
      </c>
      <c r="M6666" s="10">
        <v>80</v>
      </c>
    </row>
    <row r="6667" spans="10:13" ht="16.5">
      <c r="J6667" s="10">
        <v>130433</v>
      </c>
      <c r="K6667" s="10">
        <v>130433</v>
      </c>
      <c r="L6667" s="10" t="s">
        <v>7744</v>
      </c>
      <c r="M6667" s="10">
        <v>80</v>
      </c>
    </row>
    <row r="6668" spans="10:13" ht="16.5">
      <c r="J6668" s="10">
        <v>130434</v>
      </c>
      <c r="K6668" s="10">
        <v>130434</v>
      </c>
      <c r="L6668" s="10" t="s">
        <v>7745</v>
      </c>
      <c r="M6668" s="10">
        <v>80</v>
      </c>
    </row>
    <row r="6669" spans="10:13" ht="16.5">
      <c r="J6669" s="10">
        <v>122408</v>
      </c>
      <c r="K6669" s="10">
        <v>122408</v>
      </c>
      <c r="L6669" s="10" t="s">
        <v>7746</v>
      </c>
      <c r="M6669" s="10">
        <v>80</v>
      </c>
    </row>
    <row r="6670" spans="10:13" ht="16.5">
      <c r="J6670" s="10">
        <v>122411</v>
      </c>
      <c r="K6670" s="10">
        <v>122411</v>
      </c>
      <c r="L6670" s="10" t="s">
        <v>7747</v>
      </c>
      <c r="M6670" s="10">
        <v>80</v>
      </c>
    </row>
    <row r="6671" spans="10:13" ht="16.5">
      <c r="J6671" s="10">
        <v>122413</v>
      </c>
      <c r="K6671" s="10">
        <v>122413</v>
      </c>
      <c r="L6671" s="10" t="s">
        <v>7748</v>
      </c>
      <c r="M6671" s="10">
        <v>80</v>
      </c>
    </row>
    <row r="6672" spans="10:13" ht="16.5">
      <c r="J6672" s="10">
        <v>122417</v>
      </c>
      <c r="K6672" s="10">
        <v>122417</v>
      </c>
      <c r="L6672" s="10" t="s">
        <v>7749</v>
      </c>
      <c r="M6672" s="10">
        <v>80</v>
      </c>
    </row>
    <row r="6673" spans="10:13" ht="16.5">
      <c r="J6673" s="10">
        <v>122422</v>
      </c>
      <c r="K6673" s="10">
        <v>122422</v>
      </c>
      <c r="L6673" s="10" t="s">
        <v>7750</v>
      </c>
      <c r="M6673" s="10">
        <v>80</v>
      </c>
    </row>
    <row r="6674" spans="10:13" ht="16.5">
      <c r="J6674" s="10">
        <v>122427</v>
      </c>
      <c r="K6674" s="10">
        <v>122427</v>
      </c>
      <c r="L6674" s="10" t="s">
        <v>7751</v>
      </c>
      <c r="M6674" s="10">
        <v>80</v>
      </c>
    </row>
    <row r="6675" spans="10:13" ht="16.5">
      <c r="J6675" s="10">
        <v>127225</v>
      </c>
      <c r="K6675" s="10">
        <v>127225</v>
      </c>
      <c r="L6675" s="10" t="s">
        <v>7752</v>
      </c>
      <c r="M6675" s="10">
        <v>80</v>
      </c>
    </row>
    <row r="6676" spans="10:13" ht="16.5">
      <c r="J6676" s="10">
        <v>122414</v>
      </c>
      <c r="K6676" s="10">
        <v>122414</v>
      </c>
      <c r="L6676" s="10" t="s">
        <v>7753</v>
      </c>
      <c r="M6676" s="10">
        <v>80</v>
      </c>
    </row>
    <row r="6677" spans="10:13" ht="16.5">
      <c r="J6677" s="10">
        <v>122419</v>
      </c>
      <c r="K6677" s="10">
        <v>122419</v>
      </c>
      <c r="L6677" s="10" t="s">
        <v>7754</v>
      </c>
      <c r="M6677" s="10">
        <v>80</v>
      </c>
    </row>
    <row r="6678" spans="10:13" ht="16.5">
      <c r="J6678" s="10">
        <v>122429</v>
      </c>
      <c r="K6678" s="10">
        <v>122429</v>
      </c>
      <c r="L6678" s="10" t="s">
        <v>7755</v>
      </c>
      <c r="M6678" s="10">
        <v>80</v>
      </c>
    </row>
    <row r="6679" spans="10:13" ht="16.5">
      <c r="J6679" s="10">
        <v>122432</v>
      </c>
      <c r="K6679" s="10">
        <v>122432</v>
      </c>
      <c r="L6679" s="10" t="s">
        <v>7756</v>
      </c>
      <c r="M6679" s="10">
        <v>80</v>
      </c>
    </row>
    <row r="6680" spans="10:13" ht="16.5">
      <c r="J6680" s="10">
        <v>122433</v>
      </c>
      <c r="K6680" s="10">
        <v>122433</v>
      </c>
      <c r="L6680" s="10" t="s">
        <v>7757</v>
      </c>
      <c r="M6680" s="10">
        <v>80</v>
      </c>
    </row>
    <row r="6681" spans="10:13" ht="16.5">
      <c r="J6681" s="10">
        <v>122396</v>
      </c>
      <c r="K6681" s="10">
        <v>122396</v>
      </c>
      <c r="L6681" s="10" t="s">
        <v>7758</v>
      </c>
      <c r="M6681" s="10">
        <v>80</v>
      </c>
    </row>
    <row r="6682" spans="10:13" ht="16.5">
      <c r="J6682" s="10">
        <v>122412</v>
      </c>
      <c r="K6682" s="10">
        <v>122412</v>
      </c>
      <c r="L6682" s="10" t="s">
        <v>7759</v>
      </c>
      <c r="M6682" s="10">
        <v>80</v>
      </c>
    </row>
    <row r="6683" spans="10:13" ht="16.5">
      <c r="J6683" s="10">
        <v>122416</v>
      </c>
      <c r="K6683" s="10">
        <v>122416</v>
      </c>
      <c r="L6683" s="10" t="s">
        <v>7760</v>
      </c>
      <c r="M6683" s="10">
        <v>80</v>
      </c>
    </row>
    <row r="6684" spans="10:13" ht="16.5">
      <c r="J6684" s="10">
        <v>122424</v>
      </c>
      <c r="K6684" s="10">
        <v>122424</v>
      </c>
      <c r="L6684" s="10" t="s">
        <v>7761</v>
      </c>
      <c r="M6684" s="10">
        <v>80</v>
      </c>
    </row>
    <row r="6685" spans="10:13" ht="16.5">
      <c r="J6685" s="10">
        <v>130435</v>
      </c>
      <c r="K6685" s="10">
        <v>130435</v>
      </c>
      <c r="L6685" s="10" t="s">
        <v>7762</v>
      </c>
      <c r="M6685" s="10">
        <v>80</v>
      </c>
    </row>
    <row r="6686" spans="10:13" ht="16.5">
      <c r="J6686" s="10">
        <v>130436</v>
      </c>
      <c r="K6686" s="10">
        <v>130436</v>
      </c>
      <c r="L6686" s="10" t="s">
        <v>7763</v>
      </c>
      <c r="M6686" s="10">
        <v>80</v>
      </c>
    </row>
    <row r="6687" spans="10:13" ht="16.5">
      <c r="J6687" s="10">
        <v>130437</v>
      </c>
      <c r="K6687" s="10">
        <v>130437</v>
      </c>
      <c r="L6687" s="10" t="s">
        <v>7764</v>
      </c>
      <c r="M6687" s="10">
        <v>80</v>
      </c>
    </row>
    <row r="6688" spans="10:13" ht="16.5">
      <c r="J6688" s="10">
        <v>130438</v>
      </c>
      <c r="K6688" s="10">
        <v>130438</v>
      </c>
      <c r="L6688" s="10" t="s">
        <v>7765</v>
      </c>
      <c r="M6688" s="10">
        <v>80</v>
      </c>
    </row>
    <row r="6689" spans="10:13" ht="16.5">
      <c r="J6689" s="10">
        <v>130439</v>
      </c>
      <c r="K6689" s="10">
        <v>130439</v>
      </c>
      <c r="L6689" s="10" t="s">
        <v>7766</v>
      </c>
      <c r="M6689" s="10">
        <v>80</v>
      </c>
    </row>
    <row r="6690" spans="10:13" ht="16.5">
      <c r="J6690" s="10">
        <v>130440</v>
      </c>
      <c r="K6690" s="10">
        <v>130440</v>
      </c>
      <c r="L6690" s="10" t="s">
        <v>7767</v>
      </c>
      <c r="M6690" s="10">
        <v>80</v>
      </c>
    </row>
    <row r="6691" spans="10:13" ht="16.5">
      <c r="J6691" s="10">
        <v>130441</v>
      </c>
      <c r="K6691" s="10">
        <v>130441</v>
      </c>
      <c r="L6691" s="10" t="s">
        <v>7768</v>
      </c>
      <c r="M6691" s="10">
        <v>80</v>
      </c>
    </row>
    <row r="6692" spans="10:13" ht="16.5">
      <c r="J6692" s="10">
        <v>130442</v>
      </c>
      <c r="K6692" s="10">
        <v>130442</v>
      </c>
      <c r="L6692" s="10" t="s">
        <v>7769</v>
      </c>
      <c r="M6692" s="10">
        <v>80</v>
      </c>
    </row>
    <row r="6693" spans="10:13" ht="16.5">
      <c r="J6693" s="10">
        <v>130443</v>
      </c>
      <c r="K6693" s="10">
        <v>130443</v>
      </c>
      <c r="L6693" s="10" t="s">
        <v>7770</v>
      </c>
      <c r="M6693" s="10">
        <v>80</v>
      </c>
    </row>
    <row r="6694" spans="10:13" ht="16.5">
      <c r="J6694" s="10">
        <v>130444</v>
      </c>
      <c r="K6694" s="10">
        <v>130444</v>
      </c>
      <c r="L6694" s="10" t="s">
        <v>7771</v>
      </c>
      <c r="M6694" s="10">
        <v>80</v>
      </c>
    </row>
    <row r="6695" spans="10:13" ht="16.5">
      <c r="J6695" s="10">
        <v>130445</v>
      </c>
      <c r="K6695" s="10">
        <v>130445</v>
      </c>
      <c r="L6695" s="10" t="s">
        <v>7772</v>
      </c>
      <c r="M6695" s="10">
        <v>80</v>
      </c>
    </row>
    <row r="6696" spans="10:13" ht="16.5">
      <c r="J6696" s="10">
        <v>130446</v>
      </c>
      <c r="K6696" s="10">
        <v>130446</v>
      </c>
      <c r="L6696" s="10" t="s">
        <v>7773</v>
      </c>
      <c r="M6696" s="10">
        <v>80</v>
      </c>
    </row>
    <row r="6697" spans="10:13" ht="16.5">
      <c r="J6697" s="10">
        <v>130447</v>
      </c>
      <c r="K6697" s="10">
        <v>130447</v>
      </c>
      <c r="L6697" s="10" t="s">
        <v>7774</v>
      </c>
      <c r="M6697" s="10">
        <v>80</v>
      </c>
    </row>
    <row r="6698" spans="10:13" ht="16.5">
      <c r="J6698" s="10">
        <v>130448</v>
      </c>
      <c r="K6698" s="10">
        <v>130448</v>
      </c>
      <c r="L6698" s="10" t="s">
        <v>7775</v>
      </c>
      <c r="M6698" s="10">
        <v>80</v>
      </c>
    </row>
    <row r="6699" spans="10:13" ht="16.5">
      <c r="J6699" s="10">
        <v>130449</v>
      </c>
      <c r="K6699" s="10">
        <v>130449</v>
      </c>
      <c r="L6699" s="10" t="s">
        <v>7776</v>
      </c>
      <c r="M6699" s="10">
        <v>80</v>
      </c>
    </row>
    <row r="6700" spans="10:13" ht="16.5">
      <c r="J6700" s="10">
        <v>130450</v>
      </c>
      <c r="K6700" s="10">
        <v>130450</v>
      </c>
      <c r="L6700" s="10" t="s">
        <v>7777</v>
      </c>
      <c r="M6700" s="10">
        <v>80</v>
      </c>
    </row>
    <row r="6701" spans="10:13" ht="16.5">
      <c r="J6701" s="10">
        <v>130451</v>
      </c>
      <c r="K6701" s="10">
        <v>130451</v>
      </c>
      <c r="L6701" s="10" t="s">
        <v>7778</v>
      </c>
      <c r="M6701" s="10">
        <v>80</v>
      </c>
    </row>
    <row r="6702" spans="10:13" ht="16.5">
      <c r="J6702" s="10">
        <v>130452</v>
      </c>
      <c r="K6702" s="10">
        <v>130452</v>
      </c>
      <c r="L6702" s="10" t="s">
        <v>7779</v>
      </c>
      <c r="M6702" s="10">
        <v>80</v>
      </c>
    </row>
    <row r="6703" spans="10:13" ht="16.5">
      <c r="J6703" s="10">
        <v>130453</v>
      </c>
      <c r="K6703" s="10">
        <v>130453</v>
      </c>
      <c r="L6703" s="10" t="s">
        <v>7780</v>
      </c>
      <c r="M6703" s="10">
        <v>80</v>
      </c>
    </row>
    <row r="6704" spans="10:13" ht="16.5">
      <c r="J6704" s="10">
        <v>130454</v>
      </c>
      <c r="K6704" s="10">
        <v>130454</v>
      </c>
      <c r="L6704" s="10" t="s">
        <v>7781</v>
      </c>
      <c r="M6704" s="10">
        <v>80</v>
      </c>
    </row>
    <row r="6705" spans="10:13" ht="16.5">
      <c r="J6705" s="10">
        <v>122407</v>
      </c>
      <c r="K6705" s="10">
        <v>122407</v>
      </c>
      <c r="L6705" s="10" t="s">
        <v>7782</v>
      </c>
      <c r="M6705" s="10">
        <v>80</v>
      </c>
    </row>
    <row r="6706" spans="10:13" ht="16.5">
      <c r="J6706" s="10">
        <v>122423</v>
      </c>
      <c r="K6706" s="10">
        <v>122423</v>
      </c>
      <c r="L6706" s="10" t="s">
        <v>7783</v>
      </c>
      <c r="M6706" s="10">
        <v>80</v>
      </c>
    </row>
    <row r="6707" spans="10:13" ht="16.5">
      <c r="J6707" s="10">
        <v>127232</v>
      </c>
      <c r="K6707" s="10">
        <v>127232</v>
      </c>
      <c r="L6707" s="10" t="s">
        <v>7784</v>
      </c>
      <c r="M6707" s="10">
        <v>80</v>
      </c>
    </row>
    <row r="6708" spans="10:13" ht="16.5">
      <c r="J6708" s="10">
        <v>127252</v>
      </c>
      <c r="K6708" s="10">
        <v>127252</v>
      </c>
      <c r="L6708" s="10" t="s">
        <v>7785</v>
      </c>
      <c r="M6708" s="10">
        <v>80</v>
      </c>
    </row>
    <row r="6709" spans="10:13" ht="16.5">
      <c r="J6709" s="10">
        <v>122402</v>
      </c>
      <c r="K6709" s="10">
        <v>122402</v>
      </c>
      <c r="L6709" s="10" t="s">
        <v>7786</v>
      </c>
      <c r="M6709" s="10">
        <v>80</v>
      </c>
    </row>
    <row r="6710" spans="10:13" ht="16.5">
      <c r="J6710" s="10">
        <v>122428</v>
      </c>
      <c r="K6710" s="10">
        <v>122428</v>
      </c>
      <c r="L6710" s="10" t="s">
        <v>7787</v>
      </c>
      <c r="M6710" s="10">
        <v>80</v>
      </c>
    </row>
    <row r="6711" spans="10:13" ht="16.5">
      <c r="J6711" s="10">
        <v>122443</v>
      </c>
      <c r="K6711" s="10">
        <v>122443</v>
      </c>
      <c r="L6711" s="10" t="s">
        <v>7788</v>
      </c>
      <c r="M6711" s="10">
        <v>80</v>
      </c>
    </row>
    <row r="6712" spans="10:13" ht="16.5">
      <c r="J6712" s="10">
        <v>122461</v>
      </c>
      <c r="K6712" s="10">
        <v>122461</v>
      </c>
      <c r="L6712" s="10" t="s">
        <v>7789</v>
      </c>
      <c r="M6712" s="10">
        <v>80</v>
      </c>
    </row>
    <row r="6713" spans="10:13" ht="16.5">
      <c r="J6713" s="10">
        <v>122462</v>
      </c>
      <c r="K6713" s="10">
        <v>122462</v>
      </c>
      <c r="L6713" s="10" t="s">
        <v>7790</v>
      </c>
      <c r="M6713" s="10">
        <v>80</v>
      </c>
    </row>
    <row r="6714" spans="10:13" ht="16.5">
      <c r="J6714" s="10">
        <v>127268</v>
      </c>
      <c r="K6714" s="10">
        <v>127268</v>
      </c>
      <c r="L6714" s="10" t="s">
        <v>7791</v>
      </c>
      <c r="M6714" s="10">
        <v>80</v>
      </c>
    </row>
    <row r="6715" spans="10:13" ht="16.5">
      <c r="J6715" s="10">
        <v>127047</v>
      </c>
      <c r="K6715" s="10">
        <v>127047</v>
      </c>
      <c r="L6715" s="10" t="s">
        <v>7792</v>
      </c>
      <c r="M6715" s="10">
        <v>80</v>
      </c>
    </row>
    <row r="6716" spans="10:13" ht="16.5">
      <c r="J6716" s="10">
        <v>122358</v>
      </c>
      <c r="K6716" s="10">
        <v>122358</v>
      </c>
      <c r="L6716" s="10" t="s">
        <v>7793</v>
      </c>
      <c r="M6716" s="10">
        <v>80</v>
      </c>
    </row>
    <row r="6717" spans="10:13" ht="16.5">
      <c r="J6717" s="10">
        <v>122458</v>
      </c>
      <c r="K6717" s="10">
        <v>122458</v>
      </c>
      <c r="L6717" s="10" t="s">
        <v>7794</v>
      </c>
      <c r="M6717" s="10">
        <v>80</v>
      </c>
    </row>
    <row r="6718" spans="10:13" ht="16.5">
      <c r="J6718" s="10">
        <v>127256</v>
      </c>
      <c r="K6718" s="10">
        <v>127256</v>
      </c>
      <c r="L6718" s="10" t="s">
        <v>7795</v>
      </c>
      <c r="M6718" s="10">
        <v>80</v>
      </c>
    </row>
    <row r="6719" spans="10:13" ht="16.5">
      <c r="J6719" s="10">
        <v>127258</v>
      </c>
      <c r="K6719" s="10">
        <v>127258</v>
      </c>
      <c r="L6719" s="10" t="s">
        <v>7796</v>
      </c>
      <c r="M6719" s="10">
        <v>80</v>
      </c>
    </row>
    <row r="6720" spans="10:13" ht="16.5">
      <c r="J6720" s="10">
        <v>130533</v>
      </c>
      <c r="K6720" s="10">
        <v>130533</v>
      </c>
      <c r="L6720" s="10" t="s">
        <v>7797</v>
      </c>
      <c r="M6720" s="10">
        <v>80</v>
      </c>
    </row>
    <row r="6721" spans="10:13" ht="16.5">
      <c r="J6721" s="10">
        <v>130534</v>
      </c>
      <c r="K6721" s="10">
        <v>130534</v>
      </c>
      <c r="L6721" s="10" t="s">
        <v>7798</v>
      </c>
      <c r="M6721" s="10">
        <v>80</v>
      </c>
    </row>
    <row r="6722" spans="10:13" ht="16.5">
      <c r="J6722" s="10">
        <v>130535</v>
      </c>
      <c r="K6722" s="10">
        <v>130535</v>
      </c>
      <c r="L6722" s="10" t="s">
        <v>7799</v>
      </c>
      <c r="M6722" s="10">
        <v>80</v>
      </c>
    </row>
    <row r="6723" spans="10:13" ht="16.5">
      <c r="J6723" s="10">
        <v>130536</v>
      </c>
      <c r="K6723" s="10">
        <v>130536</v>
      </c>
      <c r="L6723" s="10" t="s">
        <v>7800</v>
      </c>
      <c r="M6723" s="10">
        <v>80</v>
      </c>
    </row>
    <row r="6724" spans="10:13" ht="16.5">
      <c r="J6724" s="10">
        <v>130537</v>
      </c>
      <c r="K6724" s="10">
        <v>130537</v>
      </c>
      <c r="L6724" s="10" t="s">
        <v>7801</v>
      </c>
      <c r="M6724" s="10">
        <v>80</v>
      </c>
    </row>
    <row r="6725" spans="10:13" ht="16.5">
      <c r="J6725" s="10">
        <v>130538</v>
      </c>
      <c r="K6725" s="10">
        <v>130538</v>
      </c>
      <c r="L6725" s="10" t="s">
        <v>7802</v>
      </c>
      <c r="M6725" s="10">
        <v>80</v>
      </c>
    </row>
    <row r="6726" spans="10:13" ht="16.5">
      <c r="J6726" s="10">
        <v>130539</v>
      </c>
      <c r="K6726" s="10">
        <v>130539</v>
      </c>
      <c r="L6726" s="10" t="s">
        <v>7803</v>
      </c>
      <c r="M6726" s="10">
        <v>80</v>
      </c>
    </row>
    <row r="6727" spans="10:13" ht="16.5">
      <c r="J6727" s="10">
        <v>130540</v>
      </c>
      <c r="K6727" s="10">
        <v>130540</v>
      </c>
      <c r="L6727" s="10" t="s">
        <v>7804</v>
      </c>
      <c r="M6727" s="10">
        <v>80</v>
      </c>
    </row>
    <row r="6728" spans="10:13" ht="16.5">
      <c r="J6728" s="10">
        <v>130541</v>
      </c>
      <c r="K6728" s="10">
        <v>130541</v>
      </c>
      <c r="L6728" s="10" t="s">
        <v>7805</v>
      </c>
      <c r="M6728" s="10">
        <v>80</v>
      </c>
    </row>
    <row r="6729" spans="10:13" ht="16.5">
      <c r="J6729" s="10">
        <v>130542</v>
      </c>
      <c r="K6729" s="10">
        <v>130542</v>
      </c>
      <c r="L6729" s="10" t="s">
        <v>7806</v>
      </c>
      <c r="M6729" s="10">
        <v>80</v>
      </c>
    </row>
    <row r="6730" spans="10:13" ht="16.5">
      <c r="J6730" s="10">
        <v>130543</v>
      </c>
      <c r="K6730" s="10">
        <v>130543</v>
      </c>
      <c r="L6730" s="10" t="s">
        <v>7807</v>
      </c>
      <c r="M6730" s="10">
        <v>80</v>
      </c>
    </row>
    <row r="6731" spans="10:13" ht="16.5">
      <c r="J6731" s="10">
        <v>130544</v>
      </c>
      <c r="K6731" s="10">
        <v>130544</v>
      </c>
      <c r="L6731" s="10" t="s">
        <v>7808</v>
      </c>
      <c r="M6731" s="10">
        <v>80</v>
      </c>
    </row>
    <row r="6732" spans="10:13" ht="16.5">
      <c r="J6732" s="10">
        <v>122457</v>
      </c>
      <c r="K6732" s="10">
        <v>122457</v>
      </c>
      <c r="L6732" s="10" t="s">
        <v>7809</v>
      </c>
      <c r="M6732" s="10">
        <v>80</v>
      </c>
    </row>
    <row r="6733" spans="10:13" ht="16.5">
      <c r="J6733" s="10">
        <v>122447</v>
      </c>
      <c r="K6733" s="10">
        <v>122447</v>
      </c>
      <c r="L6733" s="10" t="s">
        <v>7810</v>
      </c>
      <c r="M6733" s="10">
        <v>80</v>
      </c>
    </row>
    <row r="6734" spans="10:13" ht="16.5">
      <c r="J6734" s="10">
        <v>130552</v>
      </c>
      <c r="K6734" s="10">
        <v>130552</v>
      </c>
      <c r="L6734" s="10" t="s">
        <v>7811</v>
      </c>
      <c r="M6734" s="10">
        <v>80</v>
      </c>
    </row>
    <row r="6735" spans="10:13" ht="16.5">
      <c r="J6735" s="10">
        <v>130553</v>
      </c>
      <c r="K6735" s="10">
        <v>130553</v>
      </c>
      <c r="L6735" s="10" t="s">
        <v>7812</v>
      </c>
      <c r="M6735" s="10">
        <v>80</v>
      </c>
    </row>
    <row r="6736" spans="10:13" ht="16.5">
      <c r="J6736" s="10">
        <v>130554</v>
      </c>
      <c r="K6736" s="10">
        <v>130554</v>
      </c>
      <c r="L6736" s="10" t="s">
        <v>7813</v>
      </c>
      <c r="M6736" s="10">
        <v>80</v>
      </c>
    </row>
    <row r="6737" spans="10:13" ht="16.5">
      <c r="J6737" s="10">
        <v>130555</v>
      </c>
      <c r="K6737" s="10">
        <v>130555</v>
      </c>
      <c r="L6737" s="10" t="s">
        <v>7814</v>
      </c>
      <c r="M6737" s="10">
        <v>80</v>
      </c>
    </row>
    <row r="6738" spans="10:13" ht="16.5">
      <c r="J6738" s="10">
        <v>130556</v>
      </c>
      <c r="K6738" s="10">
        <v>130556</v>
      </c>
      <c r="L6738" s="10" t="s">
        <v>7815</v>
      </c>
      <c r="M6738" s="10">
        <v>80</v>
      </c>
    </row>
    <row r="6739" spans="10:13" ht="16.5">
      <c r="J6739" s="10">
        <v>130557</v>
      </c>
      <c r="K6739" s="10">
        <v>130557</v>
      </c>
      <c r="L6739" s="10" t="s">
        <v>7816</v>
      </c>
      <c r="M6739" s="10">
        <v>80</v>
      </c>
    </row>
    <row r="6740" spans="10:13" ht="16.5">
      <c r="J6740" s="10">
        <v>130558</v>
      </c>
      <c r="K6740" s="10">
        <v>130558</v>
      </c>
      <c r="L6740" s="10" t="s">
        <v>7817</v>
      </c>
      <c r="M6740" s="10">
        <v>80</v>
      </c>
    </row>
    <row r="6741" spans="10:13" ht="16.5">
      <c r="J6741" s="7">
        <v>159003</v>
      </c>
      <c r="K6741" s="7">
        <v>159003</v>
      </c>
      <c r="L6741" s="8" t="s">
        <v>7818</v>
      </c>
      <c r="M6741" s="9">
        <v>90</v>
      </c>
    </row>
    <row r="6742" spans="10:13" ht="16.5">
      <c r="J6742" s="7">
        <v>150196</v>
      </c>
      <c r="K6742" s="7">
        <v>150196</v>
      </c>
      <c r="L6742" s="8" t="s">
        <v>7819</v>
      </c>
      <c r="M6742" s="9">
        <v>75</v>
      </c>
    </row>
    <row r="6743" spans="10:13" ht="16.5">
      <c r="J6743" s="7">
        <v>600415</v>
      </c>
      <c r="K6743" s="7">
        <v>600415</v>
      </c>
      <c r="L6743" s="8" t="s">
        <v>1191</v>
      </c>
      <c r="M6743" s="9">
        <v>35</v>
      </c>
    </row>
    <row r="6744" spans="10:13" ht="16.5">
      <c r="J6744" s="7">
        <v>159005</v>
      </c>
      <c r="K6744" s="7">
        <v>159005</v>
      </c>
      <c r="L6744" s="8" t="s">
        <v>7820</v>
      </c>
      <c r="M6744" s="9">
        <v>90</v>
      </c>
    </row>
    <row r="6745" spans="10:13" ht="16.5">
      <c r="J6745" s="7">
        <v>159940</v>
      </c>
      <c r="K6745" s="7">
        <v>159940</v>
      </c>
      <c r="L6745" s="8" t="s">
        <v>7821</v>
      </c>
      <c r="M6745" s="9">
        <v>90</v>
      </c>
    </row>
    <row r="6746" spans="10:13" ht="16.5">
      <c r="J6746" s="7">
        <v>150213</v>
      </c>
      <c r="K6746" s="7">
        <v>150213</v>
      </c>
      <c r="L6746" s="8" t="s">
        <v>7822</v>
      </c>
      <c r="M6746" s="9">
        <v>75</v>
      </c>
    </row>
    <row r="6747" spans="10:13" ht="16.5">
      <c r="J6747" s="7">
        <v>159001</v>
      </c>
      <c r="K6747" s="7">
        <v>159001</v>
      </c>
      <c r="L6747" s="8" t="s">
        <v>7823</v>
      </c>
      <c r="M6747" s="9">
        <v>90</v>
      </c>
    </row>
    <row r="6748" spans="10:13" ht="16.5">
      <c r="J6748" s="7">
        <v>130252</v>
      </c>
      <c r="K6748" s="7">
        <v>130252</v>
      </c>
      <c r="L6748" s="9" t="s">
        <v>7824</v>
      </c>
      <c r="M6748" s="9">
        <v>80</v>
      </c>
    </row>
    <row r="6749" spans="10:13" ht="16.5">
      <c r="J6749" s="10">
        <v>130545</v>
      </c>
      <c r="K6749" s="10">
        <v>130545</v>
      </c>
      <c r="L6749" s="10" t="s">
        <v>7825</v>
      </c>
      <c r="M6749" s="10">
        <v>80</v>
      </c>
    </row>
    <row r="6750" spans="10:13" ht="16.5">
      <c r="J6750" s="10">
        <v>130546</v>
      </c>
      <c r="K6750" s="10">
        <v>130546</v>
      </c>
      <c r="L6750" s="10" t="s">
        <v>7826</v>
      </c>
      <c r="M6750" s="10">
        <v>80</v>
      </c>
    </row>
    <row r="6751" spans="10:13" ht="16.5">
      <c r="J6751" s="10">
        <v>130547</v>
      </c>
      <c r="K6751" s="10">
        <v>130547</v>
      </c>
      <c r="L6751" s="10" t="s">
        <v>7827</v>
      </c>
      <c r="M6751" s="10">
        <v>80</v>
      </c>
    </row>
    <row r="6752" spans="10:13" ht="16.5">
      <c r="J6752" s="10">
        <v>130548</v>
      </c>
      <c r="K6752" s="10">
        <v>130548</v>
      </c>
      <c r="L6752" s="10" t="s">
        <v>7828</v>
      </c>
      <c r="M6752" s="10">
        <v>80</v>
      </c>
    </row>
    <row r="6753" spans="10:13" ht="16.5">
      <c r="J6753" s="10">
        <v>130549</v>
      </c>
      <c r="K6753" s="10">
        <v>130549</v>
      </c>
      <c r="L6753" s="10" t="s">
        <v>7829</v>
      </c>
      <c r="M6753" s="10">
        <v>80</v>
      </c>
    </row>
    <row r="6754" spans="10:13" ht="16.5">
      <c r="J6754" s="10">
        <v>130550</v>
      </c>
      <c r="K6754" s="10">
        <v>130550</v>
      </c>
      <c r="L6754" s="10" t="s">
        <v>7830</v>
      </c>
      <c r="M6754" s="10">
        <v>80</v>
      </c>
    </row>
    <row r="6755" spans="10:13" ht="16.5">
      <c r="J6755" s="10">
        <v>130551</v>
      </c>
      <c r="K6755" s="10">
        <v>130551</v>
      </c>
      <c r="L6755" s="10" t="s">
        <v>7831</v>
      </c>
      <c r="M6755" s="10">
        <v>80</v>
      </c>
    </row>
    <row r="6756" spans="10:13" ht="16.5">
      <c r="J6756" s="7">
        <v>979</v>
      </c>
      <c r="K6756" s="7">
        <v>979</v>
      </c>
      <c r="L6756" s="8" t="s">
        <v>330</v>
      </c>
      <c r="M6756" s="9">
        <v>30</v>
      </c>
    </row>
    <row r="6757" spans="10:13" ht="16.5">
      <c r="J6757" s="7">
        <v>600277</v>
      </c>
      <c r="K6757" s="7">
        <v>600277</v>
      </c>
      <c r="L6757" s="8" t="s">
        <v>1109</v>
      </c>
      <c r="M6757" s="9">
        <v>30</v>
      </c>
    </row>
    <row r="6758" spans="10:13" ht="16.5">
      <c r="J6758" s="7">
        <v>600186</v>
      </c>
      <c r="K6758" s="7">
        <v>600186</v>
      </c>
      <c r="L6758" s="8" t="s">
        <v>1065</v>
      </c>
      <c r="M6758" s="9">
        <v>30</v>
      </c>
    </row>
    <row r="6759" spans="10:13" ht="16.5">
      <c r="J6759" s="7">
        <v>24</v>
      </c>
      <c r="K6759" s="7">
        <v>24</v>
      </c>
      <c r="L6759" s="8" t="s">
        <v>14</v>
      </c>
      <c r="M6759" s="9">
        <v>35</v>
      </c>
    </row>
    <row r="6760" spans="10:13" ht="16.5">
      <c r="J6760" s="7">
        <v>2353</v>
      </c>
      <c r="K6760" s="7">
        <v>2353</v>
      </c>
      <c r="L6760" s="8" t="s">
        <v>558</v>
      </c>
      <c r="M6760" s="9">
        <v>35</v>
      </c>
    </row>
    <row r="6761" spans="10:13" ht="16.5">
      <c r="J6761" s="7">
        <v>600872</v>
      </c>
      <c r="K6761" s="7">
        <v>600872</v>
      </c>
      <c r="L6761" s="8" t="s">
        <v>1577</v>
      </c>
      <c r="M6761" s="9">
        <v>60</v>
      </c>
    </row>
    <row r="6762" spans="10:13" ht="16.5">
      <c r="J6762" s="7">
        <v>2308</v>
      </c>
      <c r="K6762" s="7">
        <v>2308</v>
      </c>
      <c r="L6762" s="8" t="s">
        <v>536</v>
      </c>
      <c r="M6762" s="9">
        <v>60</v>
      </c>
    </row>
    <row r="6763" spans="10:13" ht="16.5">
      <c r="J6763" s="7">
        <v>600575</v>
      </c>
      <c r="K6763" s="7">
        <v>600575</v>
      </c>
      <c r="L6763" s="8" t="s">
        <v>1313</v>
      </c>
      <c r="M6763" s="9">
        <v>60</v>
      </c>
    </row>
    <row r="6764" spans="10:13" ht="16.5">
      <c r="J6764" s="7">
        <v>650</v>
      </c>
      <c r="K6764" s="7">
        <v>650</v>
      </c>
      <c r="L6764" s="8" t="s">
        <v>154</v>
      </c>
      <c r="M6764" s="9">
        <v>60</v>
      </c>
    </row>
    <row r="6765" spans="10:13" ht="16.5">
      <c r="J6765" s="7">
        <v>600395</v>
      </c>
      <c r="K6765" s="7">
        <v>600395</v>
      </c>
      <c r="L6765" s="8" t="s">
        <v>1183</v>
      </c>
      <c r="M6765" s="9">
        <v>60</v>
      </c>
    </row>
    <row r="6766" spans="10:13" ht="16.5">
      <c r="J6766" s="7">
        <v>600366</v>
      </c>
      <c r="K6766" s="7">
        <v>600366</v>
      </c>
      <c r="L6766" s="8" t="s">
        <v>1149</v>
      </c>
      <c r="M6766" s="9">
        <v>60</v>
      </c>
    </row>
    <row r="6767" spans="10:13" ht="16.5">
      <c r="J6767" s="7">
        <v>697</v>
      </c>
      <c r="K6767" s="7">
        <v>697</v>
      </c>
      <c r="L6767" s="8" t="s">
        <v>176</v>
      </c>
      <c r="M6767" s="9">
        <v>60</v>
      </c>
    </row>
    <row r="6768" spans="10:13" ht="16.5">
      <c r="J6768" s="7">
        <v>300203</v>
      </c>
      <c r="K6768" s="7">
        <v>300203</v>
      </c>
      <c r="L6768" s="8" t="s">
        <v>780</v>
      </c>
      <c r="M6768" s="9">
        <v>60</v>
      </c>
    </row>
    <row r="6769" spans="10:13" ht="16.5">
      <c r="J6769" s="7">
        <v>655</v>
      </c>
      <c r="K6769" s="7">
        <v>655</v>
      </c>
      <c r="L6769" s="8" t="s">
        <v>158</v>
      </c>
      <c r="M6769" s="9">
        <v>60</v>
      </c>
    </row>
    <row r="6770" spans="10:13" ht="16.5">
      <c r="J6770" s="7">
        <v>600609</v>
      </c>
      <c r="K6770" s="7">
        <v>600609</v>
      </c>
      <c r="L6770" s="8" t="s">
        <v>1377</v>
      </c>
      <c r="M6770" s="9">
        <v>60</v>
      </c>
    </row>
    <row r="6771" spans="10:13" ht="16.5">
      <c r="J6771" s="7">
        <v>600410</v>
      </c>
      <c r="K6771" s="7">
        <v>600410</v>
      </c>
      <c r="L6771" s="8" t="s">
        <v>1189</v>
      </c>
      <c r="M6771" s="9">
        <v>60</v>
      </c>
    </row>
    <row r="6772" spans="10:13" ht="16.5">
      <c r="J6772" s="7">
        <v>2325</v>
      </c>
      <c r="K6772" s="7">
        <v>2325</v>
      </c>
      <c r="L6772" s="8" t="s">
        <v>552</v>
      </c>
      <c r="M6772" s="9">
        <v>60</v>
      </c>
    </row>
    <row r="6773" spans="10:13" ht="16.5">
      <c r="J6773" s="7">
        <v>2414</v>
      </c>
      <c r="K6773" s="7">
        <v>2414</v>
      </c>
      <c r="L6773" s="8" t="s">
        <v>626</v>
      </c>
      <c r="M6773" s="9">
        <v>60</v>
      </c>
    </row>
    <row r="6774" spans="10:13" ht="16.5">
      <c r="J6774" s="7">
        <v>2069</v>
      </c>
      <c r="K6774" s="7">
        <v>2069</v>
      </c>
      <c r="L6774" s="8" t="s">
        <v>390</v>
      </c>
      <c r="M6774" s="9">
        <v>60</v>
      </c>
    </row>
    <row r="6775" spans="10:13" ht="16.5">
      <c r="J6775" s="7">
        <v>878</v>
      </c>
      <c r="K6775" s="7">
        <v>878</v>
      </c>
      <c r="L6775" s="8" t="s">
        <v>272</v>
      </c>
      <c r="M6775" s="9">
        <v>65</v>
      </c>
    </row>
    <row r="6776" spans="10:13" ht="16.5">
      <c r="J6776" s="7">
        <v>600879</v>
      </c>
      <c r="K6776" s="7">
        <v>600879</v>
      </c>
      <c r="L6776" s="8" t="s">
        <v>1605</v>
      </c>
      <c r="M6776" s="9">
        <v>65</v>
      </c>
    </row>
    <row r="6777" spans="10:13" ht="16.5">
      <c r="J6777" s="8">
        <v>2292</v>
      </c>
      <c r="K6777" s="8">
        <v>2292</v>
      </c>
      <c r="L6777" s="8" t="s">
        <v>522</v>
      </c>
      <c r="M6777" s="8">
        <v>65</v>
      </c>
    </row>
    <row r="6778" spans="10:13" ht="16.5">
      <c r="J6778" s="8">
        <v>511980</v>
      </c>
      <c r="K6778" s="8" t="s">
        <v>7832</v>
      </c>
      <c r="L6778" s="8" t="s">
        <v>7833</v>
      </c>
      <c r="M6778" s="8">
        <v>85</v>
      </c>
    </row>
    <row r="6779" spans="10:13" ht="16.5">
      <c r="J6779" s="8">
        <v>130566</v>
      </c>
      <c r="K6779" s="8" t="s">
        <v>7834</v>
      </c>
      <c r="L6779" s="8" t="s">
        <v>7835</v>
      </c>
      <c r="M6779" s="8">
        <v>80</v>
      </c>
    </row>
    <row r="6780" spans="10:13" ht="16.5">
      <c r="J6780" s="8">
        <v>130565</v>
      </c>
      <c r="K6780" s="8" t="s">
        <v>7836</v>
      </c>
      <c r="L6780" s="8" t="s">
        <v>7837</v>
      </c>
      <c r="M6780" s="8">
        <v>80</v>
      </c>
    </row>
    <row r="6781" spans="10:13" ht="16.5">
      <c r="J6781" s="8">
        <v>130564</v>
      </c>
      <c r="K6781" s="8" t="s">
        <v>7838</v>
      </c>
      <c r="L6781" s="8" t="s">
        <v>7839</v>
      </c>
      <c r="M6781" s="8">
        <v>80</v>
      </c>
    </row>
    <row r="6782" spans="10:13" ht="16.5">
      <c r="J6782" s="8">
        <v>130563</v>
      </c>
      <c r="K6782" s="8" t="s">
        <v>7840</v>
      </c>
      <c r="L6782" s="8" t="s">
        <v>7841</v>
      </c>
      <c r="M6782" s="8">
        <v>80</v>
      </c>
    </row>
    <row r="6783" spans="10:13" ht="16.5">
      <c r="J6783" s="8">
        <v>130562</v>
      </c>
      <c r="K6783" s="8" t="s">
        <v>7842</v>
      </c>
      <c r="L6783" s="8" t="s">
        <v>7843</v>
      </c>
      <c r="M6783" s="8">
        <v>80</v>
      </c>
    </row>
    <row r="6784" spans="10:13" ht="16.5">
      <c r="J6784" s="8">
        <v>130561</v>
      </c>
      <c r="K6784" s="8" t="s">
        <v>7844</v>
      </c>
      <c r="L6784" s="8" t="s">
        <v>7845</v>
      </c>
      <c r="M6784" s="8">
        <v>80</v>
      </c>
    </row>
    <row r="6785" spans="10:13" ht="16.5">
      <c r="J6785" s="8">
        <v>130560</v>
      </c>
      <c r="K6785" s="8" t="s">
        <v>7846</v>
      </c>
      <c r="L6785" s="8" t="s">
        <v>7847</v>
      </c>
      <c r="M6785" s="8">
        <v>80</v>
      </c>
    </row>
    <row r="6786" spans="10:13" ht="16.5">
      <c r="J6786" s="8">
        <v>130559</v>
      </c>
      <c r="K6786" s="8" t="s">
        <v>7848</v>
      </c>
      <c r="L6786" s="8" t="s">
        <v>7849</v>
      </c>
      <c r="M6786" s="8">
        <v>80</v>
      </c>
    </row>
    <row r="6787" spans="10:13" ht="16.5">
      <c r="J6787" s="8">
        <v>122472</v>
      </c>
      <c r="K6787" s="8" t="s">
        <v>7850</v>
      </c>
      <c r="L6787" s="8" t="s">
        <v>7851</v>
      </c>
      <c r="M6787" s="8">
        <v>80</v>
      </c>
    </row>
    <row r="6788" spans="10:13" ht="16.5">
      <c r="J6788" s="8">
        <v>122470</v>
      </c>
      <c r="K6788" s="8" t="s">
        <v>7852</v>
      </c>
      <c r="L6788" s="8" t="s">
        <v>7853</v>
      </c>
      <c r="M6788" s="8">
        <v>80</v>
      </c>
    </row>
    <row r="6789" spans="10:13" ht="16.5">
      <c r="J6789" s="8">
        <v>122442</v>
      </c>
      <c r="K6789" s="8" t="s">
        <v>7854</v>
      </c>
      <c r="L6789" s="8" t="s">
        <v>7855</v>
      </c>
      <c r="M6789" s="8">
        <v>80</v>
      </c>
    </row>
    <row r="6790" spans="10:13" ht="16.5">
      <c r="J6790" s="8">
        <v>112276</v>
      </c>
      <c r="K6790" s="8" t="s">
        <v>7856</v>
      </c>
      <c r="L6790" s="8" t="s">
        <v>7857</v>
      </c>
      <c r="M6790" s="8">
        <v>80</v>
      </c>
    </row>
    <row r="6791" spans="10:13" ht="16.5">
      <c r="J6791" s="8">
        <v>112272</v>
      </c>
      <c r="K6791" s="8" t="s">
        <v>7858</v>
      </c>
      <c r="L6791" s="8" t="s">
        <v>7859</v>
      </c>
      <c r="M6791" s="8">
        <v>80</v>
      </c>
    </row>
    <row r="6792" spans="10:13" ht="16.5">
      <c r="J6792" s="8">
        <v>112259</v>
      </c>
      <c r="K6792" s="8" t="s">
        <v>7860</v>
      </c>
      <c r="L6792" s="8" t="s">
        <v>7861</v>
      </c>
      <c r="M6792" s="8">
        <v>80</v>
      </c>
    </row>
    <row r="6793" spans="10:13" ht="16.5">
      <c r="J6793" s="8">
        <v>109567</v>
      </c>
      <c r="K6793" s="8" t="s">
        <v>7862</v>
      </c>
      <c r="L6793" s="8" t="s">
        <v>7863</v>
      </c>
      <c r="M6793" s="8">
        <v>95</v>
      </c>
    </row>
    <row r="6794" spans="10:13" ht="16.5">
      <c r="J6794" s="8">
        <v>109566</v>
      </c>
      <c r="K6794" s="8" t="s">
        <v>7864</v>
      </c>
      <c r="L6794" s="8" t="s">
        <v>7865</v>
      </c>
      <c r="M6794" s="8">
        <v>95</v>
      </c>
    </row>
    <row r="6795" spans="10:13" ht="16.5">
      <c r="J6795" s="8">
        <v>109565</v>
      </c>
      <c r="K6795" s="8" t="s">
        <v>7866</v>
      </c>
      <c r="L6795" s="8" t="s">
        <v>7867</v>
      </c>
      <c r="M6795" s="8">
        <v>95</v>
      </c>
    </row>
    <row r="6796" spans="10:13" ht="16.5">
      <c r="J6796" s="8">
        <v>109564</v>
      </c>
      <c r="K6796" s="8" t="s">
        <v>7868</v>
      </c>
      <c r="L6796" s="8" t="s">
        <v>7869</v>
      </c>
      <c r="M6796" s="8">
        <v>95</v>
      </c>
    </row>
    <row r="6797" spans="10:13" ht="16.5">
      <c r="J6797" s="8">
        <v>109563</v>
      </c>
      <c r="K6797" s="8" t="s">
        <v>7870</v>
      </c>
      <c r="L6797" s="8" t="s">
        <v>7871</v>
      </c>
      <c r="M6797" s="8">
        <v>95</v>
      </c>
    </row>
    <row r="6798" spans="10:13" ht="16.5">
      <c r="J6798" s="8">
        <v>109562</v>
      </c>
      <c r="K6798" s="8" t="s">
        <v>7872</v>
      </c>
      <c r="L6798" s="8" t="s">
        <v>7873</v>
      </c>
      <c r="M6798" s="8">
        <v>95</v>
      </c>
    </row>
    <row r="6799" spans="10:13" ht="16.5">
      <c r="J6799" s="8">
        <v>109561</v>
      </c>
      <c r="K6799" s="8" t="s">
        <v>7874</v>
      </c>
      <c r="L6799" s="8" t="s">
        <v>7875</v>
      </c>
      <c r="M6799" s="8">
        <v>95</v>
      </c>
    </row>
    <row r="6800" spans="10:13" ht="16.5">
      <c r="J6800" s="8">
        <v>109560</v>
      </c>
      <c r="K6800" s="8" t="s">
        <v>7876</v>
      </c>
      <c r="L6800" s="8" t="s">
        <v>7877</v>
      </c>
      <c r="M6800" s="8">
        <v>95</v>
      </c>
    </row>
    <row r="6801" spans="10:13" ht="16.5">
      <c r="J6801" s="8">
        <v>108085</v>
      </c>
      <c r="K6801" s="8" t="s">
        <v>7878</v>
      </c>
      <c r="L6801" s="8" t="s">
        <v>7879</v>
      </c>
      <c r="M6801" s="8">
        <v>95</v>
      </c>
    </row>
    <row r="6802" spans="10:13" ht="16.5">
      <c r="J6802" s="8">
        <v>101525</v>
      </c>
      <c r="K6802" s="8" t="s">
        <v>7880</v>
      </c>
      <c r="L6802" s="8" t="s">
        <v>7881</v>
      </c>
      <c r="M6802" s="8">
        <v>95</v>
      </c>
    </row>
    <row r="6803" spans="10:13" ht="16.5">
      <c r="J6803" s="8">
        <v>101524</v>
      </c>
      <c r="K6803" s="8" t="s">
        <v>7882</v>
      </c>
      <c r="L6803" s="8" t="s">
        <v>7883</v>
      </c>
      <c r="M6803" s="8">
        <v>95</v>
      </c>
    </row>
    <row r="6804" spans="10:13" ht="16.5">
      <c r="J6804" s="8">
        <v>101523</v>
      </c>
      <c r="K6804" s="8" t="s">
        <v>7884</v>
      </c>
      <c r="L6804" s="8" t="s">
        <v>7885</v>
      </c>
      <c r="M6804" s="8">
        <v>95</v>
      </c>
    </row>
    <row r="6805" spans="10:13" ht="16.5">
      <c r="J6805" s="8">
        <v>20085</v>
      </c>
      <c r="K6805" s="8" t="s">
        <v>7886</v>
      </c>
      <c r="L6805" s="8" t="s">
        <v>7887</v>
      </c>
      <c r="M6805" s="8">
        <v>95</v>
      </c>
    </row>
    <row r="6806" spans="10:13" ht="16.5">
      <c r="J6806" s="8">
        <v>19525</v>
      </c>
      <c r="K6806" s="8" t="s">
        <v>7888</v>
      </c>
      <c r="L6806" s="8" t="s">
        <v>7889</v>
      </c>
      <c r="M6806" s="8">
        <v>95</v>
      </c>
    </row>
    <row r="6807" spans="10:13" ht="16.5">
      <c r="J6807" s="8">
        <v>19524</v>
      </c>
      <c r="K6807" s="8" t="s">
        <v>7890</v>
      </c>
      <c r="L6807" s="8" t="s">
        <v>7891</v>
      </c>
      <c r="M6807" s="8">
        <v>95</v>
      </c>
    </row>
    <row r="6808" spans="10:13" ht="16.5">
      <c r="J6808" s="8">
        <v>19523</v>
      </c>
      <c r="K6808" s="8" t="s">
        <v>7892</v>
      </c>
      <c r="L6808" s="8" t="s">
        <v>7893</v>
      </c>
      <c r="M6808" s="8">
        <v>95</v>
      </c>
    </row>
    <row r="6809" spans="10:13" ht="16.5">
      <c r="J6809" s="8">
        <v>109568</v>
      </c>
      <c r="K6809" s="8" t="s">
        <v>7894</v>
      </c>
      <c r="L6809" s="8" t="s">
        <v>7895</v>
      </c>
      <c r="M6809" s="8">
        <v>95</v>
      </c>
    </row>
    <row r="6810" spans="10:13" ht="16.5">
      <c r="J6810" s="8">
        <v>109569</v>
      </c>
      <c r="K6810" s="8" t="s">
        <v>7896</v>
      </c>
      <c r="L6810" s="8" t="s">
        <v>7897</v>
      </c>
      <c r="M6810" s="8">
        <v>95</v>
      </c>
    </row>
    <row r="6811" spans="10:13" ht="16.5">
      <c r="J6811" s="8">
        <v>109570</v>
      </c>
      <c r="K6811" s="8" t="s">
        <v>7898</v>
      </c>
      <c r="L6811" s="8" t="s">
        <v>7899</v>
      </c>
      <c r="M6811" s="8">
        <v>95</v>
      </c>
    </row>
    <row r="6812" spans="10:13" ht="16.5">
      <c r="J6812" s="8">
        <v>109571</v>
      </c>
      <c r="K6812" s="8" t="s">
        <v>7900</v>
      </c>
      <c r="L6812" s="8" t="s">
        <v>7901</v>
      </c>
      <c r="M6812" s="8">
        <v>95</v>
      </c>
    </row>
    <row r="6813" spans="10:13" ht="16.5">
      <c r="J6813" s="8">
        <v>109572</v>
      </c>
      <c r="K6813" s="8" t="s">
        <v>7902</v>
      </c>
      <c r="L6813" s="8" t="s">
        <v>7903</v>
      </c>
      <c r="M6813" s="8">
        <v>95</v>
      </c>
    </row>
    <row r="6814" spans="10:13" ht="16.5">
      <c r="J6814" s="8">
        <v>109573</v>
      </c>
      <c r="K6814" s="8" t="s">
        <v>7904</v>
      </c>
      <c r="L6814" s="8" t="s">
        <v>7905</v>
      </c>
      <c r="M6814" s="8">
        <v>95</v>
      </c>
    </row>
    <row r="6815" spans="10:13" ht="16.5">
      <c r="J6815" s="8">
        <v>109574</v>
      </c>
      <c r="K6815" s="8" t="s">
        <v>7906</v>
      </c>
      <c r="L6815" s="8" t="s">
        <v>7907</v>
      </c>
      <c r="M6815" s="8">
        <v>95</v>
      </c>
    </row>
    <row r="6816" spans="10:13" ht="16.5">
      <c r="J6816" s="8">
        <v>109575</v>
      </c>
      <c r="K6816" s="8" t="s">
        <v>7908</v>
      </c>
      <c r="L6816" s="8" t="s">
        <v>7909</v>
      </c>
      <c r="M6816" s="8">
        <v>95</v>
      </c>
    </row>
    <row r="6817" spans="10:13" ht="16.5">
      <c r="J6817" s="8">
        <v>109576</v>
      </c>
      <c r="K6817" s="8" t="s">
        <v>7910</v>
      </c>
      <c r="L6817" s="8" t="s">
        <v>7911</v>
      </c>
      <c r="M6817" s="8">
        <v>95</v>
      </c>
    </row>
    <row r="6818" spans="10:13" ht="16.5">
      <c r="J6818" s="8">
        <v>109577</v>
      </c>
      <c r="K6818" s="8" t="s">
        <v>7912</v>
      </c>
      <c r="L6818" s="8" t="s">
        <v>7913</v>
      </c>
      <c r="M6818" s="8">
        <v>95</v>
      </c>
    </row>
    <row r="6819" spans="10:13" ht="16.5">
      <c r="J6819" s="8">
        <v>109578</v>
      </c>
      <c r="K6819" s="8" t="s">
        <v>7914</v>
      </c>
      <c r="L6819" s="8" t="s">
        <v>7915</v>
      </c>
      <c r="M6819" s="8">
        <v>95</v>
      </c>
    </row>
    <row r="6820" spans="10:13" ht="16.5">
      <c r="J6820" s="8">
        <v>109579</v>
      </c>
      <c r="K6820" s="8" t="s">
        <v>7916</v>
      </c>
      <c r="L6820" s="8" t="s">
        <v>7917</v>
      </c>
      <c r="M6820" s="8">
        <v>95</v>
      </c>
    </row>
    <row r="6821" spans="10:13" ht="16.5">
      <c r="J6821" s="8">
        <v>109580</v>
      </c>
      <c r="K6821" s="8" t="s">
        <v>7918</v>
      </c>
      <c r="L6821" s="8" t="s">
        <v>7919</v>
      </c>
      <c r="M6821" s="8">
        <v>95</v>
      </c>
    </row>
    <row r="6822" spans="10:13" ht="16.5">
      <c r="J6822" s="8">
        <v>109581</v>
      </c>
      <c r="K6822" s="8" t="s">
        <v>7920</v>
      </c>
      <c r="L6822" s="8" t="s">
        <v>7921</v>
      </c>
      <c r="M6822" s="8">
        <v>95</v>
      </c>
    </row>
    <row r="6823" spans="10:13" ht="16.5">
      <c r="J6823" s="8">
        <v>109582</v>
      </c>
      <c r="K6823" s="8" t="s">
        <v>7922</v>
      </c>
      <c r="L6823" s="8" t="s">
        <v>7923</v>
      </c>
      <c r="M6823" s="8">
        <v>95</v>
      </c>
    </row>
    <row r="6824" spans="10:13" ht="16.5">
      <c r="J6824" s="8">
        <v>109583</v>
      </c>
      <c r="K6824" s="8" t="s">
        <v>7924</v>
      </c>
      <c r="L6824" s="8" t="s">
        <v>7925</v>
      </c>
      <c r="M6824" s="8">
        <v>95</v>
      </c>
    </row>
    <row r="6825" spans="10:13" ht="16.5">
      <c r="J6825" s="8">
        <v>109584</v>
      </c>
      <c r="K6825" s="8" t="s">
        <v>7926</v>
      </c>
      <c r="L6825" s="8" t="s">
        <v>7927</v>
      </c>
      <c r="M6825" s="8">
        <v>95</v>
      </c>
    </row>
    <row r="6826" spans="10:13" ht="16.5">
      <c r="J6826" s="8">
        <v>109585</v>
      </c>
      <c r="K6826" s="8" t="s">
        <v>7928</v>
      </c>
      <c r="L6826" s="8" t="s">
        <v>7929</v>
      </c>
      <c r="M6826" s="8">
        <v>95</v>
      </c>
    </row>
    <row r="6827" spans="10:13" ht="16.5">
      <c r="J6827" s="8">
        <v>122485</v>
      </c>
      <c r="K6827" s="8" t="s">
        <v>7930</v>
      </c>
      <c r="L6827" s="8" t="s">
        <v>7931</v>
      </c>
      <c r="M6827" s="8">
        <v>80</v>
      </c>
    </row>
    <row r="6828" spans="10:13" ht="16.5">
      <c r="J6828" s="8">
        <v>130567</v>
      </c>
      <c r="K6828" s="8" t="s">
        <v>7932</v>
      </c>
      <c r="L6828" s="8" t="s">
        <v>7933</v>
      </c>
      <c r="M6828" s="8">
        <v>80</v>
      </c>
    </row>
    <row r="6829" spans="10:13" ht="16.5">
      <c r="J6829" s="8">
        <v>130568</v>
      </c>
      <c r="K6829" s="8" t="s">
        <v>7934</v>
      </c>
      <c r="L6829" s="8" t="s">
        <v>7935</v>
      </c>
      <c r="M6829" s="8">
        <v>80</v>
      </c>
    </row>
    <row r="6830" spans="10:13" ht="16.5">
      <c r="J6830" s="8">
        <v>130569</v>
      </c>
      <c r="K6830" s="8" t="s">
        <v>7936</v>
      </c>
      <c r="L6830" s="8" t="s">
        <v>7937</v>
      </c>
      <c r="M6830" s="8">
        <v>80</v>
      </c>
    </row>
    <row r="6831" spans="10:13" ht="16.5">
      <c r="J6831" s="8">
        <v>130570</v>
      </c>
      <c r="K6831" s="8" t="s">
        <v>7938</v>
      </c>
      <c r="L6831" s="8" t="s">
        <v>7939</v>
      </c>
      <c r="M6831" s="8">
        <v>80</v>
      </c>
    </row>
    <row r="6832" spans="10:13" ht="16.5">
      <c r="J6832" s="8">
        <v>130571</v>
      </c>
      <c r="K6832" s="8" t="s">
        <v>7940</v>
      </c>
      <c r="L6832" s="8" t="s">
        <v>7941</v>
      </c>
      <c r="M6832" s="8">
        <v>80</v>
      </c>
    </row>
    <row r="6833" spans="10:13" ht="16.5">
      <c r="J6833" s="8">
        <v>130572</v>
      </c>
      <c r="K6833" s="8" t="s">
        <v>7942</v>
      </c>
      <c r="L6833" s="8" t="s">
        <v>7943</v>
      </c>
      <c r="M6833" s="8">
        <v>80</v>
      </c>
    </row>
    <row r="6834" spans="10:13" ht="16.5">
      <c r="J6834" s="8">
        <v>130573</v>
      </c>
      <c r="K6834" s="8" t="s">
        <v>7944</v>
      </c>
      <c r="L6834" s="8" t="s">
        <v>7945</v>
      </c>
      <c r="M6834" s="8">
        <v>80</v>
      </c>
    </row>
    <row r="6835" spans="10:13" ht="16.5">
      <c r="J6835" s="8">
        <v>130574</v>
      </c>
      <c r="K6835" s="8" t="s">
        <v>7946</v>
      </c>
      <c r="L6835" s="8" t="s">
        <v>7947</v>
      </c>
      <c r="M6835" s="8">
        <v>80</v>
      </c>
    </row>
    <row r="6836" spans="10:13" ht="16.5">
      <c r="J6836" s="8">
        <v>130575</v>
      </c>
      <c r="K6836" s="8" t="s">
        <v>7948</v>
      </c>
      <c r="L6836" s="8" t="s">
        <v>7949</v>
      </c>
      <c r="M6836" s="8">
        <v>80</v>
      </c>
    </row>
    <row r="6837" spans="10:13" ht="16.5">
      <c r="J6837" s="8">
        <v>130576</v>
      </c>
      <c r="K6837" s="8" t="s">
        <v>7950</v>
      </c>
      <c r="L6837" s="8" t="s">
        <v>7951</v>
      </c>
      <c r="M6837" s="8">
        <v>80</v>
      </c>
    </row>
    <row r="6838" spans="10:13" ht="16.5">
      <c r="J6838" s="8">
        <v>130577</v>
      </c>
      <c r="K6838" s="8" t="s">
        <v>7952</v>
      </c>
      <c r="L6838" s="8" t="s">
        <v>7953</v>
      </c>
      <c r="M6838" s="8">
        <v>80</v>
      </c>
    </row>
    <row r="6839" spans="10:13" ht="16.5">
      <c r="J6839" s="8">
        <v>130578</v>
      </c>
      <c r="K6839" s="8" t="s">
        <v>7954</v>
      </c>
      <c r="L6839" s="8" t="s">
        <v>7955</v>
      </c>
      <c r="M6839" s="8">
        <v>80</v>
      </c>
    </row>
    <row r="6840" spans="10:13" ht="16.5">
      <c r="J6840" s="8">
        <v>130579</v>
      </c>
      <c r="K6840" s="8" t="s">
        <v>7956</v>
      </c>
      <c r="L6840" s="8" t="s">
        <v>7957</v>
      </c>
      <c r="M6840" s="8">
        <v>80</v>
      </c>
    </row>
    <row r="6841" spans="10:13" ht="16.5">
      <c r="J6841" s="8">
        <v>130580</v>
      </c>
      <c r="K6841" s="8" t="s">
        <v>7958</v>
      </c>
      <c r="L6841" s="8" t="s">
        <v>7959</v>
      </c>
      <c r="M6841" s="8">
        <v>80</v>
      </c>
    </row>
    <row r="6842" spans="10:13" ht="16.5">
      <c r="J6842" s="8">
        <v>130581</v>
      </c>
      <c r="K6842" s="8" t="s">
        <v>7960</v>
      </c>
      <c r="L6842" s="8" t="s">
        <v>7961</v>
      </c>
      <c r="M6842" s="8">
        <v>80</v>
      </c>
    </row>
    <row r="6843" spans="10:13" ht="16.5">
      <c r="J6843" s="8">
        <v>130582</v>
      </c>
      <c r="K6843" s="8" t="s">
        <v>7962</v>
      </c>
      <c r="L6843" s="8" t="s">
        <v>7963</v>
      </c>
      <c r="M6843" s="8">
        <v>80</v>
      </c>
    </row>
    <row r="6844" spans="10:13" ht="16.5">
      <c r="J6844" s="8">
        <v>130583</v>
      </c>
      <c r="K6844" s="8" t="s">
        <v>7964</v>
      </c>
      <c r="L6844" s="8" t="s">
        <v>7965</v>
      </c>
      <c r="M6844" s="8">
        <v>80</v>
      </c>
    </row>
    <row r="6845" spans="10:13" ht="16.5">
      <c r="J6845" s="8">
        <v>130584</v>
      </c>
      <c r="K6845" s="8" t="s">
        <v>7966</v>
      </c>
      <c r="L6845" s="8" t="s">
        <v>7967</v>
      </c>
      <c r="M6845" s="8">
        <v>80</v>
      </c>
    </row>
    <row r="6846" spans="10:13" ht="16.5">
      <c r="J6846" s="8">
        <v>122450</v>
      </c>
      <c r="K6846" s="8" t="s">
        <v>7968</v>
      </c>
      <c r="L6846" s="8" t="s">
        <v>7969</v>
      </c>
      <c r="M6846" s="8">
        <v>80</v>
      </c>
    </row>
    <row r="6847" spans="10:13" ht="16.5">
      <c r="J6847" s="8">
        <v>19526</v>
      </c>
      <c r="K6847" s="8" t="s">
        <v>7970</v>
      </c>
      <c r="L6847" s="8" t="s">
        <v>7971</v>
      </c>
      <c r="M6847" s="8">
        <v>95</v>
      </c>
    </row>
    <row r="6848" spans="10:13" ht="16.5">
      <c r="J6848" s="8">
        <v>20086</v>
      </c>
      <c r="K6848" s="8" t="s">
        <v>7972</v>
      </c>
      <c r="L6848" s="8" t="s">
        <v>7973</v>
      </c>
      <c r="M6848" s="8">
        <v>95</v>
      </c>
    </row>
    <row r="6849" spans="10:13" ht="16.5">
      <c r="J6849" s="8">
        <v>101526</v>
      </c>
      <c r="K6849" s="8" t="s">
        <v>7974</v>
      </c>
      <c r="L6849" s="8" t="s">
        <v>7975</v>
      </c>
      <c r="M6849" s="8">
        <v>95</v>
      </c>
    </row>
    <row r="6850" spans="10:13" ht="16.5">
      <c r="J6850" s="8">
        <v>108086</v>
      </c>
      <c r="K6850" s="8" t="s">
        <v>7976</v>
      </c>
      <c r="L6850" s="8" t="s">
        <v>7977</v>
      </c>
      <c r="M6850" s="8">
        <v>95</v>
      </c>
    </row>
    <row r="6851" spans="10:13" ht="16.5">
      <c r="J6851" s="8">
        <v>127253</v>
      </c>
      <c r="K6851" s="8" t="s">
        <v>7978</v>
      </c>
      <c r="L6851" s="8" t="s">
        <v>7979</v>
      </c>
      <c r="M6851" s="8">
        <v>80</v>
      </c>
    </row>
    <row r="6852" spans="10:13" ht="16.5">
      <c r="J6852" s="8">
        <v>109593</v>
      </c>
      <c r="K6852" s="8" t="s">
        <v>7980</v>
      </c>
      <c r="L6852" s="8" t="s">
        <v>7981</v>
      </c>
      <c r="M6852" s="8">
        <v>95</v>
      </c>
    </row>
    <row r="6853" spans="10:13" ht="16.5">
      <c r="J6853" s="8">
        <v>109594</v>
      </c>
      <c r="K6853" s="8" t="s">
        <v>7982</v>
      </c>
      <c r="L6853" s="8" t="s">
        <v>7983</v>
      </c>
      <c r="M6853" s="8">
        <v>95</v>
      </c>
    </row>
    <row r="6854" spans="10:13" ht="16.5">
      <c r="J6854" s="8">
        <v>109595</v>
      </c>
      <c r="K6854" s="8" t="s">
        <v>7984</v>
      </c>
      <c r="L6854" s="8" t="s">
        <v>7985</v>
      </c>
      <c r="M6854" s="8">
        <v>95</v>
      </c>
    </row>
    <row r="6855" spans="10:13" ht="16.5">
      <c r="J6855" s="8">
        <v>109596</v>
      </c>
      <c r="K6855" s="8" t="s">
        <v>7986</v>
      </c>
      <c r="L6855" s="8" t="s">
        <v>7987</v>
      </c>
      <c r="M6855" s="8">
        <v>95</v>
      </c>
    </row>
    <row r="6856" spans="10:13" ht="16.5">
      <c r="J6856" s="8">
        <v>122454</v>
      </c>
      <c r="K6856" s="8" t="s">
        <v>7988</v>
      </c>
      <c r="L6856" s="8" t="s">
        <v>7989</v>
      </c>
      <c r="M6856" s="8">
        <v>80</v>
      </c>
    </row>
    <row r="6857" spans="10:13" ht="16.5">
      <c r="J6857" s="8">
        <v>127244</v>
      </c>
      <c r="K6857" s="8" t="s">
        <v>7990</v>
      </c>
      <c r="L6857" s="8" t="s">
        <v>7991</v>
      </c>
      <c r="M6857" s="8">
        <v>80</v>
      </c>
    </row>
    <row r="6858" spans="10:13" ht="16.5">
      <c r="J6858" s="8">
        <v>130592</v>
      </c>
      <c r="K6858" s="8" t="s">
        <v>7992</v>
      </c>
      <c r="L6858" s="8" t="s">
        <v>7993</v>
      </c>
      <c r="M6858" s="8">
        <v>80</v>
      </c>
    </row>
    <row r="6859" spans="10:13" ht="16.5">
      <c r="J6859" s="8">
        <v>130593</v>
      </c>
      <c r="K6859" s="8" t="s">
        <v>7994</v>
      </c>
      <c r="L6859" s="8" t="s">
        <v>7995</v>
      </c>
      <c r="M6859" s="8">
        <v>80</v>
      </c>
    </row>
    <row r="6860" spans="10:13" ht="16.5">
      <c r="J6860" s="8">
        <v>130594</v>
      </c>
      <c r="K6860" s="8" t="s">
        <v>7996</v>
      </c>
      <c r="L6860" s="8" t="s">
        <v>7997</v>
      </c>
      <c r="M6860" s="8">
        <v>80</v>
      </c>
    </row>
    <row r="6861" spans="10:13" ht="16.5">
      <c r="J6861" s="8">
        <v>130595</v>
      </c>
      <c r="K6861" s="8" t="s">
        <v>7998</v>
      </c>
      <c r="L6861" s="8" t="s">
        <v>7999</v>
      </c>
      <c r="M6861" s="8">
        <v>80</v>
      </c>
    </row>
    <row r="6862" spans="10:13" ht="16.5">
      <c r="J6862" s="8">
        <v>300498</v>
      </c>
      <c r="K6862" s="8" t="s">
        <v>8000</v>
      </c>
      <c r="L6862" s="8" t="s">
        <v>8001</v>
      </c>
      <c r="M6862" s="8">
        <v>60</v>
      </c>
    </row>
    <row r="6863" spans="10:13" ht="16.5">
      <c r="J6863" s="8">
        <v>20087</v>
      </c>
      <c r="K6863" s="8" t="s">
        <v>8002</v>
      </c>
      <c r="L6863" s="8" t="s">
        <v>8003</v>
      </c>
      <c r="M6863" s="8">
        <v>95</v>
      </c>
    </row>
    <row r="6864" spans="10:13" ht="16.5">
      <c r="J6864" s="8">
        <v>108087</v>
      </c>
      <c r="K6864" s="8" t="s">
        <v>8004</v>
      </c>
      <c r="L6864" s="8" t="s">
        <v>8005</v>
      </c>
      <c r="M6864" s="8">
        <v>95</v>
      </c>
    </row>
    <row r="6865" spans="10:13" ht="16.5">
      <c r="J6865" s="8">
        <v>109586</v>
      </c>
      <c r="K6865" s="8" t="s">
        <v>8006</v>
      </c>
      <c r="L6865" s="8" t="s">
        <v>8007</v>
      </c>
      <c r="M6865" s="8">
        <v>95</v>
      </c>
    </row>
    <row r="6866" spans="10:13" ht="16.5">
      <c r="J6866" s="8">
        <v>109587</v>
      </c>
      <c r="K6866" s="8" t="s">
        <v>8008</v>
      </c>
      <c r="L6866" s="8" t="s">
        <v>8009</v>
      </c>
      <c r="M6866" s="8">
        <v>95</v>
      </c>
    </row>
    <row r="6867" spans="10:13" ht="16.5">
      <c r="J6867" s="8">
        <v>109588</v>
      </c>
      <c r="K6867" s="8" t="s">
        <v>8010</v>
      </c>
      <c r="L6867" s="8" t="s">
        <v>8011</v>
      </c>
      <c r="M6867" s="8">
        <v>95</v>
      </c>
    </row>
    <row r="6868" spans="10:13" ht="16.5">
      <c r="J6868" s="8">
        <v>109589</v>
      </c>
      <c r="K6868" s="8" t="s">
        <v>8012</v>
      </c>
      <c r="L6868" s="8" t="s">
        <v>8013</v>
      </c>
      <c r="M6868" s="8">
        <v>95</v>
      </c>
    </row>
    <row r="6869" spans="10:13" ht="16.5">
      <c r="J6869" s="8">
        <v>109590</v>
      </c>
      <c r="K6869" s="8" t="s">
        <v>8014</v>
      </c>
      <c r="L6869" s="8" t="s">
        <v>8015</v>
      </c>
      <c r="M6869" s="8">
        <v>95</v>
      </c>
    </row>
    <row r="6870" spans="10:13" ht="16.5">
      <c r="J6870" s="8">
        <v>109591</v>
      </c>
      <c r="K6870" s="8" t="s">
        <v>8016</v>
      </c>
      <c r="L6870" s="8" t="s">
        <v>8017</v>
      </c>
      <c r="M6870" s="8">
        <v>95</v>
      </c>
    </row>
    <row r="6871" spans="10:13" ht="16.5">
      <c r="J6871" s="8">
        <v>109592</v>
      </c>
      <c r="K6871" s="8" t="s">
        <v>8018</v>
      </c>
      <c r="L6871" s="8" t="s">
        <v>8019</v>
      </c>
      <c r="M6871" s="8">
        <v>95</v>
      </c>
    </row>
    <row r="6872" spans="10:13" ht="16.5">
      <c r="J6872" s="8">
        <v>122463</v>
      </c>
      <c r="K6872" s="8" t="s">
        <v>8020</v>
      </c>
      <c r="L6872" s="8" t="s">
        <v>8021</v>
      </c>
      <c r="M6872" s="8">
        <v>80</v>
      </c>
    </row>
    <row r="6873" spans="10:13" ht="16.5">
      <c r="J6873" s="8">
        <v>122464</v>
      </c>
      <c r="K6873" s="8" t="s">
        <v>8022</v>
      </c>
      <c r="L6873" s="8" t="s">
        <v>8023</v>
      </c>
      <c r="M6873" s="8">
        <v>80</v>
      </c>
    </row>
    <row r="6874" spans="10:13" ht="16.5">
      <c r="J6874" s="8">
        <v>122465</v>
      </c>
      <c r="K6874" s="8" t="s">
        <v>8024</v>
      </c>
      <c r="L6874" s="8" t="s">
        <v>8025</v>
      </c>
      <c r="M6874" s="8">
        <v>80</v>
      </c>
    </row>
    <row r="6875" spans="10:13" ht="16.5">
      <c r="J6875" s="8">
        <v>122466</v>
      </c>
      <c r="K6875" s="8" t="s">
        <v>8026</v>
      </c>
      <c r="L6875" s="8" t="s">
        <v>8027</v>
      </c>
      <c r="M6875" s="8">
        <v>80</v>
      </c>
    </row>
    <row r="6876" spans="10:13" ht="16.5">
      <c r="J6876" s="8">
        <v>122475</v>
      </c>
      <c r="K6876" s="8" t="s">
        <v>8028</v>
      </c>
      <c r="L6876" s="8" t="s">
        <v>8029</v>
      </c>
      <c r="M6876" s="8">
        <v>80</v>
      </c>
    </row>
    <row r="6877" spans="10:13" ht="16.5">
      <c r="J6877" s="8">
        <v>130585</v>
      </c>
      <c r="K6877" s="8" t="s">
        <v>8030</v>
      </c>
      <c r="L6877" s="8" t="s">
        <v>8031</v>
      </c>
      <c r="M6877" s="8">
        <v>80</v>
      </c>
    </row>
    <row r="6878" spans="10:13" ht="16.5">
      <c r="J6878" s="8">
        <v>130586</v>
      </c>
      <c r="K6878" s="8" t="s">
        <v>8032</v>
      </c>
      <c r="L6878" s="8" t="s">
        <v>8033</v>
      </c>
      <c r="M6878" s="8">
        <v>80</v>
      </c>
    </row>
    <row r="6879" spans="10:13" ht="16.5">
      <c r="J6879" s="8">
        <v>130587</v>
      </c>
      <c r="K6879" s="8" t="s">
        <v>8034</v>
      </c>
      <c r="L6879" s="8" t="s">
        <v>8035</v>
      </c>
      <c r="M6879" s="8">
        <v>80</v>
      </c>
    </row>
    <row r="6880" spans="10:13" ht="16.5">
      <c r="J6880" s="8">
        <v>130588</v>
      </c>
      <c r="K6880" s="8" t="s">
        <v>8036</v>
      </c>
      <c r="L6880" s="8" t="s">
        <v>8037</v>
      </c>
      <c r="M6880" s="8">
        <v>80</v>
      </c>
    </row>
    <row r="6881" spans="10:13" ht="16.5">
      <c r="J6881" s="8">
        <v>130589</v>
      </c>
      <c r="K6881" s="8" t="s">
        <v>8038</v>
      </c>
      <c r="L6881" s="8" t="s">
        <v>8039</v>
      </c>
      <c r="M6881" s="8">
        <v>80</v>
      </c>
    </row>
    <row r="6882" spans="10:13" ht="16.5">
      <c r="J6882" s="8">
        <v>130590</v>
      </c>
      <c r="K6882" s="8" t="s">
        <v>8040</v>
      </c>
      <c r="L6882" s="8" t="s">
        <v>8041</v>
      </c>
      <c r="M6882" s="8">
        <v>80</v>
      </c>
    </row>
    <row r="6883" spans="10:13" ht="16.5">
      <c r="J6883" s="8">
        <v>130591</v>
      </c>
      <c r="K6883" s="8" t="s">
        <v>8042</v>
      </c>
      <c r="L6883" s="8" t="s">
        <v>8043</v>
      </c>
      <c r="M6883" s="8">
        <v>80</v>
      </c>
    </row>
    <row r="6884" spans="10:13" ht="16.5">
      <c r="J6884" s="8">
        <v>109611</v>
      </c>
      <c r="K6884" s="8" t="s">
        <v>8044</v>
      </c>
      <c r="L6884" s="8" t="s">
        <v>8045</v>
      </c>
      <c r="M6884" s="8">
        <v>95</v>
      </c>
    </row>
    <row r="6885" spans="10:13" ht="16.5">
      <c r="J6885" s="8">
        <v>109612</v>
      </c>
      <c r="K6885" s="8" t="s">
        <v>8046</v>
      </c>
      <c r="L6885" s="8" t="s">
        <v>8047</v>
      </c>
      <c r="M6885" s="8">
        <v>95</v>
      </c>
    </row>
    <row r="6886" spans="10:13" ht="16.5">
      <c r="J6886" s="8">
        <v>109613</v>
      </c>
      <c r="K6886" s="8" t="s">
        <v>8048</v>
      </c>
      <c r="L6886" s="8" t="s">
        <v>8049</v>
      </c>
      <c r="M6886" s="8">
        <v>95</v>
      </c>
    </row>
    <row r="6887" spans="10:13" ht="16.5">
      <c r="J6887" s="8">
        <v>109614</v>
      </c>
      <c r="K6887" s="8" t="s">
        <v>8050</v>
      </c>
      <c r="L6887" s="8" t="s">
        <v>8051</v>
      </c>
      <c r="M6887" s="8">
        <v>95</v>
      </c>
    </row>
    <row r="6888" spans="10:13" ht="16.5">
      <c r="J6888" s="8">
        <v>109615</v>
      </c>
      <c r="K6888" s="8" t="s">
        <v>8052</v>
      </c>
      <c r="L6888" s="8" t="s">
        <v>8053</v>
      </c>
      <c r="M6888" s="8">
        <v>95</v>
      </c>
    </row>
    <row r="6889" spans="10:13" ht="16.5">
      <c r="J6889" s="8">
        <v>109616</v>
      </c>
      <c r="K6889" s="8" t="s">
        <v>8054</v>
      </c>
      <c r="L6889" s="8" t="s">
        <v>8055</v>
      </c>
      <c r="M6889" s="8">
        <v>95</v>
      </c>
    </row>
    <row r="6890" spans="10:13" ht="16.5">
      <c r="J6890" s="8">
        <v>109617</v>
      </c>
      <c r="K6890" s="8" t="s">
        <v>8056</v>
      </c>
      <c r="L6890" s="8" t="s">
        <v>8057</v>
      </c>
      <c r="M6890" s="8">
        <v>95</v>
      </c>
    </row>
    <row r="6891" spans="10:13" ht="16.5">
      <c r="J6891" s="8">
        <v>109618</v>
      </c>
      <c r="K6891" s="8" t="s">
        <v>8058</v>
      </c>
      <c r="L6891" s="8" t="s">
        <v>8059</v>
      </c>
      <c r="M6891" s="8">
        <v>95</v>
      </c>
    </row>
    <row r="6892" spans="10:13" ht="16.5">
      <c r="J6892" s="8">
        <v>109619</v>
      </c>
      <c r="K6892" s="8" t="s">
        <v>8060</v>
      </c>
      <c r="L6892" s="8" t="s">
        <v>8061</v>
      </c>
      <c r="M6892" s="8">
        <v>95</v>
      </c>
    </row>
    <row r="6893" spans="10:13" ht="16.5">
      <c r="J6893" s="8">
        <v>109620</v>
      </c>
      <c r="K6893" s="8" t="s">
        <v>8062</v>
      </c>
      <c r="L6893" s="8" t="s">
        <v>8063</v>
      </c>
      <c r="M6893" s="8">
        <v>95</v>
      </c>
    </row>
    <row r="6894" spans="10:13" ht="16.5">
      <c r="J6894" s="8">
        <v>109621</v>
      </c>
      <c r="K6894" s="8" t="s">
        <v>8064</v>
      </c>
      <c r="L6894" s="8" t="s">
        <v>8065</v>
      </c>
      <c r="M6894" s="8">
        <v>95</v>
      </c>
    </row>
    <row r="6895" spans="10:13" ht="16.5">
      <c r="J6895" s="8">
        <v>109622</v>
      </c>
      <c r="K6895" s="8" t="s">
        <v>8066</v>
      </c>
      <c r="L6895" s="8" t="s">
        <v>8067</v>
      </c>
      <c r="M6895" s="8">
        <v>95</v>
      </c>
    </row>
    <row r="6896" spans="10:13" ht="16.5">
      <c r="J6896" s="8">
        <v>109623</v>
      </c>
      <c r="K6896" s="8" t="s">
        <v>8068</v>
      </c>
      <c r="L6896" s="8" t="s">
        <v>8069</v>
      </c>
      <c r="M6896" s="8">
        <v>95</v>
      </c>
    </row>
    <row r="6897" spans="10:13" ht="16.5">
      <c r="J6897" s="8">
        <v>109624</v>
      </c>
      <c r="K6897" s="8" t="s">
        <v>8070</v>
      </c>
      <c r="L6897" s="8" t="s">
        <v>8071</v>
      </c>
      <c r="M6897" s="8">
        <v>95</v>
      </c>
    </row>
    <row r="6898" spans="10:13" ht="16.5">
      <c r="J6898" s="8">
        <v>109625</v>
      </c>
      <c r="K6898" s="8" t="s">
        <v>8072</v>
      </c>
      <c r="L6898" s="8" t="s">
        <v>8073</v>
      </c>
      <c r="M6898" s="8">
        <v>95</v>
      </c>
    </row>
    <row r="6899" spans="10:13" ht="16.5">
      <c r="J6899" s="8">
        <v>109626</v>
      </c>
      <c r="K6899" s="8" t="s">
        <v>8074</v>
      </c>
      <c r="L6899" s="8" t="s">
        <v>8075</v>
      </c>
      <c r="M6899" s="8">
        <v>95</v>
      </c>
    </row>
    <row r="6900" spans="10:13" ht="16.5">
      <c r="J6900" s="8">
        <v>109627</v>
      </c>
      <c r="K6900" s="8" t="s">
        <v>8076</v>
      </c>
      <c r="L6900" s="8" t="s">
        <v>8077</v>
      </c>
      <c r="M6900" s="8">
        <v>95</v>
      </c>
    </row>
    <row r="6901" spans="10:13" ht="16.5">
      <c r="J6901" s="8">
        <v>122468</v>
      </c>
      <c r="K6901" s="8" t="s">
        <v>8078</v>
      </c>
      <c r="L6901" s="8" t="s">
        <v>8079</v>
      </c>
      <c r="M6901" s="8">
        <v>80</v>
      </c>
    </row>
    <row r="6902" spans="10:13" ht="16.5">
      <c r="J6902" s="8">
        <v>122469</v>
      </c>
      <c r="K6902" s="8" t="s">
        <v>8080</v>
      </c>
      <c r="L6902" s="8" t="s">
        <v>8081</v>
      </c>
      <c r="M6902" s="8">
        <v>80</v>
      </c>
    </row>
    <row r="6903" spans="10:13" ht="16.5">
      <c r="J6903" s="8">
        <v>130610</v>
      </c>
      <c r="K6903" s="8" t="s">
        <v>8082</v>
      </c>
      <c r="L6903" s="8" t="s">
        <v>8083</v>
      </c>
      <c r="M6903" s="8">
        <v>80</v>
      </c>
    </row>
    <row r="6904" spans="10:13" ht="16.5">
      <c r="J6904" s="8">
        <v>130611</v>
      </c>
      <c r="K6904" s="8" t="s">
        <v>8084</v>
      </c>
      <c r="L6904" s="8" t="s">
        <v>8085</v>
      </c>
      <c r="M6904" s="8">
        <v>80</v>
      </c>
    </row>
    <row r="6905" spans="10:13" ht="16.5">
      <c r="J6905" s="8">
        <v>130612</v>
      </c>
      <c r="K6905" s="8" t="s">
        <v>8086</v>
      </c>
      <c r="L6905" s="8" t="s">
        <v>8087</v>
      </c>
      <c r="M6905" s="8">
        <v>80</v>
      </c>
    </row>
    <row r="6906" spans="10:13" ht="16.5">
      <c r="J6906" s="8">
        <v>130613</v>
      </c>
      <c r="K6906" s="8" t="s">
        <v>8088</v>
      </c>
      <c r="L6906" s="8" t="s">
        <v>8089</v>
      </c>
      <c r="M6906" s="8">
        <v>80</v>
      </c>
    </row>
    <row r="6907" spans="10:13" ht="16.5">
      <c r="J6907" s="8">
        <v>130614</v>
      </c>
      <c r="K6907" s="8" t="s">
        <v>8090</v>
      </c>
      <c r="L6907" s="8" t="s">
        <v>8091</v>
      </c>
      <c r="M6907" s="8">
        <v>80</v>
      </c>
    </row>
    <row r="6908" spans="10:13" ht="16.5">
      <c r="J6908" s="8">
        <v>130615</v>
      </c>
      <c r="K6908" s="8" t="s">
        <v>8092</v>
      </c>
      <c r="L6908" s="8" t="s">
        <v>8093</v>
      </c>
      <c r="M6908" s="8">
        <v>80</v>
      </c>
    </row>
    <row r="6909" spans="10:13" ht="16.5">
      <c r="J6909" s="8">
        <v>130616</v>
      </c>
      <c r="K6909" s="8" t="s">
        <v>8094</v>
      </c>
      <c r="L6909" s="8" t="s">
        <v>8095</v>
      </c>
      <c r="M6909" s="8">
        <v>80</v>
      </c>
    </row>
    <row r="6910" spans="10:13" ht="16.5">
      <c r="J6910" s="8">
        <v>130617</v>
      </c>
      <c r="K6910" s="8" t="s">
        <v>8096</v>
      </c>
      <c r="L6910" s="8" t="s">
        <v>8097</v>
      </c>
      <c r="M6910" s="8">
        <v>80</v>
      </c>
    </row>
    <row r="6911" spans="10:13" ht="16.5">
      <c r="J6911" s="8">
        <v>130618</v>
      </c>
      <c r="K6911" s="8" t="s">
        <v>8098</v>
      </c>
      <c r="L6911" s="8" t="s">
        <v>8099</v>
      </c>
      <c r="M6911" s="8">
        <v>80</v>
      </c>
    </row>
    <row r="6912" spans="10:13" ht="16.5">
      <c r="J6912" s="8">
        <v>130619</v>
      </c>
      <c r="K6912" s="8" t="s">
        <v>8100</v>
      </c>
      <c r="L6912" s="8" t="s">
        <v>8101</v>
      </c>
      <c r="M6912" s="8">
        <v>80</v>
      </c>
    </row>
    <row r="6913" spans="10:13" ht="16.5">
      <c r="J6913" s="8">
        <v>130620</v>
      </c>
      <c r="K6913" s="8" t="s">
        <v>8102</v>
      </c>
      <c r="L6913" s="8" t="s">
        <v>8103</v>
      </c>
      <c r="M6913" s="8">
        <v>80</v>
      </c>
    </row>
    <row r="6914" spans="10:13" ht="16.5">
      <c r="J6914" s="8">
        <v>130621</v>
      </c>
      <c r="K6914" s="8" t="s">
        <v>8104</v>
      </c>
      <c r="L6914" s="8" t="s">
        <v>8105</v>
      </c>
      <c r="M6914" s="8">
        <v>80</v>
      </c>
    </row>
    <row r="6915" spans="10:13" ht="16.5">
      <c r="J6915" s="8">
        <v>130622</v>
      </c>
      <c r="K6915" s="8" t="s">
        <v>8106</v>
      </c>
      <c r="L6915" s="8" t="s">
        <v>8107</v>
      </c>
      <c r="M6915" s="8">
        <v>80</v>
      </c>
    </row>
    <row r="6916" spans="10:13" ht="16.5">
      <c r="J6916" s="8">
        <v>130623</v>
      </c>
      <c r="K6916" s="8" t="s">
        <v>8108</v>
      </c>
      <c r="L6916" s="8" t="s">
        <v>8109</v>
      </c>
      <c r="M6916" s="8">
        <v>80</v>
      </c>
    </row>
    <row r="6917" spans="10:13" ht="16.5">
      <c r="J6917" s="8">
        <v>130624</v>
      </c>
      <c r="K6917" s="8" t="s">
        <v>8110</v>
      </c>
      <c r="L6917" s="8" t="s">
        <v>8111</v>
      </c>
      <c r="M6917" s="8">
        <v>80</v>
      </c>
    </row>
    <row r="6918" spans="10:13" ht="16.5">
      <c r="J6918" s="8">
        <v>130625</v>
      </c>
      <c r="K6918" s="8" t="s">
        <v>8112</v>
      </c>
      <c r="L6918" s="8" t="s">
        <v>8113</v>
      </c>
      <c r="M6918" s="8">
        <v>80</v>
      </c>
    </row>
    <row r="6919" spans="10:13" ht="16.5">
      <c r="J6919" s="8">
        <v>130626</v>
      </c>
      <c r="K6919" s="8" t="s">
        <v>8114</v>
      </c>
      <c r="L6919" s="8" t="s">
        <v>8115</v>
      </c>
      <c r="M6919" s="8">
        <v>80</v>
      </c>
    </row>
    <row r="6920" spans="10:13" ht="16.5">
      <c r="J6920" s="8">
        <v>20088</v>
      </c>
      <c r="K6920" s="8" t="s">
        <v>8116</v>
      </c>
      <c r="L6920" s="8" t="s">
        <v>8117</v>
      </c>
      <c r="M6920" s="8">
        <v>95</v>
      </c>
    </row>
    <row r="6921" spans="10:13" ht="16.5">
      <c r="J6921" s="8">
        <v>108088</v>
      </c>
      <c r="K6921" s="8" t="s">
        <v>8118</v>
      </c>
      <c r="L6921" s="8" t="s">
        <v>8119</v>
      </c>
      <c r="M6921" s="8">
        <v>95</v>
      </c>
    </row>
    <row r="6922" spans="10:13" ht="16.5">
      <c r="J6922" s="8">
        <v>122482</v>
      </c>
      <c r="K6922" s="8" t="s">
        <v>8120</v>
      </c>
      <c r="L6922" s="8" t="s">
        <v>8121</v>
      </c>
      <c r="M6922" s="8">
        <v>80</v>
      </c>
    </row>
    <row r="6923" spans="10:13" ht="16.5">
      <c r="J6923" s="8">
        <v>127255</v>
      </c>
      <c r="K6923" s="8" t="s">
        <v>8122</v>
      </c>
      <c r="L6923" s="8" t="s">
        <v>8123</v>
      </c>
      <c r="M6923" s="8">
        <v>80</v>
      </c>
    </row>
    <row r="6924" spans="10:13" ht="16.5">
      <c r="J6924" s="8">
        <v>127257</v>
      </c>
      <c r="K6924" s="8" t="s">
        <v>8124</v>
      </c>
      <c r="L6924" s="8" t="s">
        <v>8125</v>
      </c>
      <c r="M6924" s="8">
        <v>80</v>
      </c>
    </row>
    <row r="6925" spans="10:13" ht="16.5">
      <c r="J6925" s="8">
        <v>127269</v>
      </c>
      <c r="K6925" s="8" t="s">
        <v>8126</v>
      </c>
      <c r="L6925" s="8" t="s">
        <v>8127</v>
      </c>
      <c r="M6925" s="8">
        <v>80</v>
      </c>
    </row>
    <row r="6926" spans="10:13" ht="16.5">
      <c r="J6926" s="8">
        <v>109597</v>
      </c>
      <c r="K6926" s="8" t="s">
        <v>8128</v>
      </c>
      <c r="L6926" s="8" t="s">
        <v>8129</v>
      </c>
      <c r="M6926" s="8">
        <v>95</v>
      </c>
    </row>
    <row r="6927" spans="10:13" ht="16.5">
      <c r="J6927" s="8">
        <v>109598</v>
      </c>
      <c r="K6927" s="8" t="s">
        <v>8130</v>
      </c>
      <c r="L6927" s="8" t="s">
        <v>8131</v>
      </c>
      <c r="M6927" s="8">
        <v>95</v>
      </c>
    </row>
    <row r="6928" spans="10:13" ht="16.5">
      <c r="J6928" s="8">
        <v>109599</v>
      </c>
      <c r="K6928" s="8" t="s">
        <v>8132</v>
      </c>
      <c r="L6928" s="8" t="s">
        <v>8133</v>
      </c>
      <c r="M6928" s="8">
        <v>95</v>
      </c>
    </row>
    <row r="6929" spans="10:13" ht="16.5">
      <c r="J6929" s="8">
        <v>109600</v>
      </c>
      <c r="K6929" s="8" t="s">
        <v>8134</v>
      </c>
      <c r="L6929" s="8" t="s">
        <v>8135</v>
      </c>
      <c r="M6929" s="8">
        <v>95</v>
      </c>
    </row>
    <row r="6930" spans="10:13" ht="16.5">
      <c r="J6930" s="8">
        <v>109601</v>
      </c>
      <c r="K6930" s="8" t="s">
        <v>8136</v>
      </c>
      <c r="L6930" s="8" t="s">
        <v>8137</v>
      </c>
      <c r="M6930" s="8">
        <v>95</v>
      </c>
    </row>
    <row r="6931" spans="10:13" ht="16.5">
      <c r="J6931" s="8">
        <v>109602</v>
      </c>
      <c r="K6931" s="8" t="s">
        <v>8138</v>
      </c>
      <c r="L6931" s="8" t="s">
        <v>8139</v>
      </c>
      <c r="M6931" s="8">
        <v>95</v>
      </c>
    </row>
    <row r="6932" spans="10:13" ht="16.5">
      <c r="J6932" s="8">
        <v>109603</v>
      </c>
      <c r="K6932" s="8" t="s">
        <v>8140</v>
      </c>
      <c r="L6932" s="8" t="s">
        <v>8141</v>
      </c>
      <c r="M6932" s="8">
        <v>95</v>
      </c>
    </row>
    <row r="6933" spans="10:13" ht="16.5">
      <c r="J6933" s="8">
        <v>109604</v>
      </c>
      <c r="K6933" s="8" t="s">
        <v>8142</v>
      </c>
      <c r="L6933" s="8" t="s">
        <v>8143</v>
      </c>
      <c r="M6933" s="8">
        <v>95</v>
      </c>
    </row>
    <row r="6934" spans="10:13" ht="16.5">
      <c r="J6934" s="8">
        <v>109605</v>
      </c>
      <c r="K6934" s="8" t="s">
        <v>8144</v>
      </c>
      <c r="L6934" s="8" t="s">
        <v>8145</v>
      </c>
      <c r="M6934" s="8">
        <v>95</v>
      </c>
    </row>
    <row r="6935" spans="10:13" ht="16.5">
      <c r="J6935" s="8">
        <v>109606</v>
      </c>
      <c r="K6935" s="8" t="s">
        <v>8146</v>
      </c>
      <c r="L6935" s="8" t="s">
        <v>8147</v>
      </c>
      <c r="M6935" s="8">
        <v>95</v>
      </c>
    </row>
    <row r="6936" spans="10:13" ht="16.5">
      <c r="J6936" s="8">
        <v>109607</v>
      </c>
      <c r="K6936" s="8" t="s">
        <v>8148</v>
      </c>
      <c r="L6936" s="8" t="s">
        <v>8149</v>
      </c>
      <c r="M6936" s="8">
        <v>95</v>
      </c>
    </row>
    <row r="6937" spans="10:13" ht="16.5">
      <c r="J6937" s="8">
        <v>109608</v>
      </c>
      <c r="K6937" s="8" t="s">
        <v>8150</v>
      </c>
      <c r="L6937" s="8" t="s">
        <v>8151</v>
      </c>
      <c r="M6937" s="8">
        <v>95</v>
      </c>
    </row>
    <row r="6938" spans="10:13" ht="16.5">
      <c r="J6938" s="8">
        <v>109609</v>
      </c>
      <c r="K6938" s="8" t="s">
        <v>8152</v>
      </c>
      <c r="L6938" s="8" t="s">
        <v>8153</v>
      </c>
      <c r="M6938" s="8">
        <v>95</v>
      </c>
    </row>
    <row r="6939" spans="10:13" ht="16.5">
      <c r="J6939" s="8">
        <v>109610</v>
      </c>
      <c r="K6939" s="8" t="s">
        <v>8154</v>
      </c>
      <c r="L6939" s="8" t="s">
        <v>8155</v>
      </c>
      <c r="M6939" s="8">
        <v>95</v>
      </c>
    </row>
    <row r="6940" spans="10:13" ht="16.5">
      <c r="J6940" s="8">
        <v>122479</v>
      </c>
      <c r="K6940" s="8" t="s">
        <v>8156</v>
      </c>
      <c r="L6940" s="8" t="s">
        <v>8157</v>
      </c>
      <c r="M6940" s="8">
        <v>80</v>
      </c>
    </row>
    <row r="6941" spans="10:13" ht="16.5">
      <c r="J6941" s="8">
        <v>122480</v>
      </c>
      <c r="K6941" s="8" t="s">
        <v>8158</v>
      </c>
      <c r="L6941" s="8" t="s">
        <v>8159</v>
      </c>
      <c r="M6941" s="8">
        <v>80</v>
      </c>
    </row>
    <row r="6942" spans="10:13" ht="16.5">
      <c r="J6942" s="8">
        <v>127270</v>
      </c>
      <c r="K6942" s="8" t="s">
        <v>8160</v>
      </c>
      <c r="L6942" s="8" t="s">
        <v>8161</v>
      </c>
      <c r="M6942" s="8">
        <v>80</v>
      </c>
    </row>
    <row r="6943" spans="10:13" ht="16.5">
      <c r="J6943" s="8">
        <v>130596</v>
      </c>
      <c r="K6943" s="8" t="s">
        <v>8162</v>
      </c>
      <c r="L6943" s="8" t="s">
        <v>8163</v>
      </c>
      <c r="M6943" s="8">
        <v>80</v>
      </c>
    </row>
    <row r="6944" spans="10:13" ht="16.5">
      <c r="J6944" s="8">
        <v>130597</v>
      </c>
      <c r="K6944" s="8" t="s">
        <v>8164</v>
      </c>
      <c r="L6944" s="8" t="s">
        <v>8165</v>
      </c>
      <c r="M6944" s="8">
        <v>80</v>
      </c>
    </row>
    <row r="6945" spans="10:13" ht="16.5">
      <c r="J6945" s="8">
        <v>130598</v>
      </c>
      <c r="K6945" s="8" t="s">
        <v>8166</v>
      </c>
      <c r="L6945" s="8" t="s">
        <v>8167</v>
      </c>
      <c r="M6945" s="8">
        <v>80</v>
      </c>
    </row>
    <row r="6946" spans="10:13" ht="16.5">
      <c r="J6946" s="8">
        <v>130599</v>
      </c>
      <c r="K6946" s="8" t="s">
        <v>8168</v>
      </c>
      <c r="L6946" s="8" t="s">
        <v>8169</v>
      </c>
      <c r="M6946" s="8">
        <v>80</v>
      </c>
    </row>
    <row r="6947" spans="10:13" ht="16.5">
      <c r="J6947" s="8">
        <v>130600</v>
      </c>
      <c r="K6947" s="8" t="s">
        <v>8170</v>
      </c>
      <c r="L6947" s="8" t="s">
        <v>8171</v>
      </c>
      <c r="M6947" s="8">
        <v>80</v>
      </c>
    </row>
    <row r="6948" spans="10:13" ht="16.5">
      <c r="J6948" s="8">
        <v>130601</v>
      </c>
      <c r="K6948" s="8" t="s">
        <v>8172</v>
      </c>
      <c r="L6948" s="8" t="s">
        <v>8173</v>
      </c>
      <c r="M6948" s="8">
        <v>80</v>
      </c>
    </row>
    <row r="6949" spans="10:13" ht="16.5">
      <c r="J6949" s="8">
        <v>130602</v>
      </c>
      <c r="K6949" s="8" t="s">
        <v>8174</v>
      </c>
      <c r="L6949" s="8" t="s">
        <v>8175</v>
      </c>
      <c r="M6949" s="8">
        <v>80</v>
      </c>
    </row>
    <row r="6950" spans="10:13" ht="16.5">
      <c r="J6950" s="8">
        <v>130603</v>
      </c>
      <c r="K6950" s="8" t="s">
        <v>8176</v>
      </c>
      <c r="L6950" s="8" t="s">
        <v>8177</v>
      </c>
      <c r="M6950" s="8">
        <v>80</v>
      </c>
    </row>
    <row r="6951" spans="10:13" ht="16.5">
      <c r="J6951" s="8">
        <v>130604</v>
      </c>
      <c r="K6951" s="8" t="s">
        <v>8178</v>
      </c>
      <c r="L6951" s="8" t="s">
        <v>8179</v>
      </c>
      <c r="M6951" s="8">
        <v>80</v>
      </c>
    </row>
    <row r="6952" spans="10:13" ht="16.5">
      <c r="J6952" s="8">
        <v>130605</v>
      </c>
      <c r="K6952" s="8" t="s">
        <v>8180</v>
      </c>
      <c r="L6952" s="8" t="s">
        <v>8181</v>
      </c>
      <c r="M6952" s="8">
        <v>80</v>
      </c>
    </row>
    <row r="6953" spans="10:13" ht="16.5">
      <c r="J6953" s="8">
        <v>130606</v>
      </c>
      <c r="K6953" s="8" t="s">
        <v>8182</v>
      </c>
      <c r="L6953" s="8" t="s">
        <v>8183</v>
      </c>
      <c r="M6953" s="8">
        <v>80</v>
      </c>
    </row>
    <row r="6954" spans="10:13" ht="16.5">
      <c r="J6954" s="8">
        <v>130607</v>
      </c>
      <c r="K6954" s="8" t="s">
        <v>8184</v>
      </c>
      <c r="L6954" s="8" t="s">
        <v>8185</v>
      </c>
      <c r="M6954" s="8">
        <v>80</v>
      </c>
    </row>
    <row r="6955" spans="10:13" ht="16.5">
      <c r="J6955" s="8">
        <v>130608</v>
      </c>
      <c r="K6955" s="8" t="s">
        <v>8186</v>
      </c>
      <c r="L6955" s="8" t="s">
        <v>8187</v>
      </c>
      <c r="M6955" s="8">
        <v>80</v>
      </c>
    </row>
    <row r="6956" spans="10:13" ht="16.5">
      <c r="J6956" s="8">
        <v>130609</v>
      </c>
      <c r="K6956" s="8" t="s">
        <v>8188</v>
      </c>
      <c r="L6956" s="8" t="s">
        <v>8189</v>
      </c>
      <c r="M6956" s="8">
        <v>80</v>
      </c>
    </row>
    <row r="6957" spans="10:13" ht="16.5">
      <c r="J6957" s="8">
        <v>109632</v>
      </c>
      <c r="K6957" s="8" t="s">
        <v>8190</v>
      </c>
      <c r="L6957" s="8" t="s">
        <v>8191</v>
      </c>
      <c r="M6957" s="8">
        <v>95</v>
      </c>
    </row>
    <row r="6958" spans="10:13" ht="16.5">
      <c r="J6958" s="8">
        <v>109633</v>
      </c>
      <c r="K6958" s="8" t="s">
        <v>8192</v>
      </c>
      <c r="L6958" s="8" t="s">
        <v>8193</v>
      </c>
      <c r="M6958" s="8">
        <v>95</v>
      </c>
    </row>
    <row r="6959" spans="10:13" ht="16.5">
      <c r="J6959" s="8">
        <v>109634</v>
      </c>
      <c r="K6959" s="8" t="s">
        <v>8194</v>
      </c>
      <c r="L6959" s="8" t="s">
        <v>8195</v>
      </c>
      <c r="M6959" s="8">
        <v>95</v>
      </c>
    </row>
    <row r="6960" spans="10:13" ht="16.5">
      <c r="J6960" s="8">
        <v>109635</v>
      </c>
      <c r="K6960" s="8" t="s">
        <v>8196</v>
      </c>
      <c r="L6960" s="8" t="s">
        <v>8197</v>
      </c>
      <c r="M6960" s="8">
        <v>95</v>
      </c>
    </row>
    <row r="6961" spans="10:13" ht="16.5">
      <c r="J6961" s="8">
        <v>109636</v>
      </c>
      <c r="K6961" s="8" t="s">
        <v>8198</v>
      </c>
      <c r="L6961" s="8" t="s">
        <v>8199</v>
      </c>
      <c r="M6961" s="8">
        <v>95</v>
      </c>
    </row>
    <row r="6962" spans="10:13" ht="16.5">
      <c r="J6962" s="8">
        <v>109637</v>
      </c>
      <c r="K6962" s="8" t="s">
        <v>8200</v>
      </c>
      <c r="L6962" s="8" t="s">
        <v>8201</v>
      </c>
      <c r="M6962" s="8">
        <v>95</v>
      </c>
    </row>
    <row r="6963" spans="10:13" ht="16.5">
      <c r="J6963" s="8">
        <v>109638</v>
      </c>
      <c r="K6963" s="8" t="s">
        <v>8202</v>
      </c>
      <c r="L6963" s="8" t="s">
        <v>8203</v>
      </c>
      <c r="M6963" s="8">
        <v>95</v>
      </c>
    </row>
    <row r="6964" spans="10:13" ht="16.5">
      <c r="J6964" s="8">
        <v>109639</v>
      </c>
      <c r="K6964" s="8" t="s">
        <v>8204</v>
      </c>
      <c r="L6964" s="8" t="s">
        <v>8205</v>
      </c>
      <c r="M6964" s="8">
        <v>95</v>
      </c>
    </row>
    <row r="6965" spans="10:13" ht="16.5">
      <c r="J6965" s="8">
        <v>109640</v>
      </c>
      <c r="K6965" s="8" t="s">
        <v>8206</v>
      </c>
      <c r="L6965" s="8" t="s">
        <v>8207</v>
      </c>
      <c r="M6965" s="8">
        <v>95</v>
      </c>
    </row>
    <row r="6966" spans="10:13" ht="16.5">
      <c r="J6966" s="8">
        <v>109641</v>
      </c>
      <c r="K6966" s="8" t="s">
        <v>8208</v>
      </c>
      <c r="L6966" s="8" t="s">
        <v>8209</v>
      </c>
      <c r="M6966" s="8">
        <v>95</v>
      </c>
    </row>
    <row r="6967" spans="10:13" ht="16.5">
      <c r="J6967" s="8">
        <v>109642</v>
      </c>
      <c r="K6967" s="8" t="s">
        <v>8210</v>
      </c>
      <c r="L6967" s="8" t="s">
        <v>8211</v>
      </c>
      <c r="M6967" s="8">
        <v>95</v>
      </c>
    </row>
    <row r="6968" spans="10:13" ht="16.5">
      <c r="J6968" s="8">
        <v>109643</v>
      </c>
      <c r="K6968" s="8" t="s">
        <v>8212</v>
      </c>
      <c r="L6968" s="8" t="s">
        <v>8213</v>
      </c>
      <c r="M6968" s="8">
        <v>95</v>
      </c>
    </row>
    <row r="6969" spans="10:13" ht="16.5">
      <c r="J6969" s="8">
        <v>109644</v>
      </c>
      <c r="K6969" s="8" t="s">
        <v>8214</v>
      </c>
      <c r="L6969" s="8" t="s">
        <v>8215</v>
      </c>
      <c r="M6969" s="8">
        <v>95</v>
      </c>
    </row>
    <row r="6970" spans="10:13" ht="16.5">
      <c r="J6970" s="8">
        <v>109645</v>
      </c>
      <c r="K6970" s="8" t="s">
        <v>8216</v>
      </c>
      <c r="L6970" s="8" t="s">
        <v>8217</v>
      </c>
      <c r="M6970" s="8">
        <v>95</v>
      </c>
    </row>
    <row r="6971" spans="10:13" ht="16.5">
      <c r="J6971" s="8">
        <v>130631</v>
      </c>
      <c r="K6971" s="8" t="s">
        <v>8218</v>
      </c>
      <c r="L6971" s="8" t="s">
        <v>8219</v>
      </c>
      <c r="M6971" s="8">
        <v>80</v>
      </c>
    </row>
    <row r="6972" spans="10:13" ht="16.5">
      <c r="J6972" s="8">
        <v>130632</v>
      </c>
      <c r="K6972" s="8" t="s">
        <v>8220</v>
      </c>
      <c r="L6972" s="8" t="s">
        <v>8221</v>
      </c>
      <c r="M6972" s="8">
        <v>80</v>
      </c>
    </row>
    <row r="6973" spans="10:13" ht="16.5">
      <c r="J6973" s="8">
        <v>130633</v>
      </c>
      <c r="K6973" s="8" t="s">
        <v>8222</v>
      </c>
      <c r="L6973" s="8" t="s">
        <v>8223</v>
      </c>
      <c r="M6973" s="8">
        <v>80</v>
      </c>
    </row>
    <row r="6974" spans="10:13" ht="16.5">
      <c r="J6974" s="8">
        <v>130634</v>
      </c>
      <c r="K6974" s="8" t="s">
        <v>8224</v>
      </c>
      <c r="L6974" s="8" t="s">
        <v>8225</v>
      </c>
      <c r="M6974" s="8">
        <v>80</v>
      </c>
    </row>
    <row r="6975" spans="10:13" ht="16.5">
      <c r="J6975" s="8">
        <v>130635</v>
      </c>
      <c r="K6975" s="8" t="s">
        <v>8226</v>
      </c>
      <c r="L6975" s="8" t="s">
        <v>8227</v>
      </c>
      <c r="M6975" s="8">
        <v>80</v>
      </c>
    </row>
    <row r="6976" spans="10:13" ht="16.5">
      <c r="J6976" s="8">
        <v>130636</v>
      </c>
      <c r="K6976" s="8" t="s">
        <v>8228</v>
      </c>
      <c r="L6976" s="8" t="s">
        <v>8229</v>
      </c>
      <c r="M6976" s="8">
        <v>80</v>
      </c>
    </row>
    <row r="6977" spans="10:13" ht="16.5">
      <c r="J6977" s="8">
        <v>130637</v>
      </c>
      <c r="K6977" s="8" t="s">
        <v>8230</v>
      </c>
      <c r="L6977" s="8" t="s">
        <v>8231</v>
      </c>
      <c r="M6977" s="8">
        <v>80</v>
      </c>
    </row>
    <row r="6978" spans="10:13" ht="16.5">
      <c r="J6978" s="8">
        <v>130638</v>
      </c>
      <c r="K6978" s="8" t="s">
        <v>8232</v>
      </c>
      <c r="L6978" s="8" t="s">
        <v>8233</v>
      </c>
      <c r="M6978" s="8">
        <v>80</v>
      </c>
    </row>
    <row r="6979" spans="10:13" ht="16.5">
      <c r="J6979" s="8">
        <v>130639</v>
      </c>
      <c r="K6979" s="8" t="s">
        <v>8234</v>
      </c>
      <c r="L6979" s="8" t="s">
        <v>8235</v>
      </c>
      <c r="M6979" s="8">
        <v>80</v>
      </c>
    </row>
    <row r="6980" spans="10:13" ht="16.5">
      <c r="J6980" s="8">
        <v>130640</v>
      </c>
      <c r="K6980" s="8" t="s">
        <v>8236</v>
      </c>
      <c r="L6980" s="8" t="s">
        <v>8237</v>
      </c>
      <c r="M6980" s="8">
        <v>80</v>
      </c>
    </row>
    <row r="6981" spans="10:13" ht="16.5">
      <c r="J6981" s="8">
        <v>130641</v>
      </c>
      <c r="K6981" s="8" t="s">
        <v>8238</v>
      </c>
      <c r="L6981" s="8" t="s">
        <v>8239</v>
      </c>
      <c r="M6981" s="8">
        <v>80</v>
      </c>
    </row>
    <row r="6982" spans="10:13" ht="16.5">
      <c r="J6982" s="8">
        <v>130642</v>
      </c>
      <c r="K6982" s="8" t="s">
        <v>8240</v>
      </c>
      <c r="L6982" s="8" t="s">
        <v>8241</v>
      </c>
      <c r="M6982" s="8">
        <v>80</v>
      </c>
    </row>
    <row r="6983" spans="10:13" ht="16.5">
      <c r="J6983" s="8">
        <v>130643</v>
      </c>
      <c r="K6983" s="8" t="s">
        <v>8242</v>
      </c>
      <c r="L6983" s="8" t="s">
        <v>8243</v>
      </c>
      <c r="M6983" s="8">
        <v>80</v>
      </c>
    </row>
    <row r="6984" spans="10:13" ht="16.5">
      <c r="J6984" s="8">
        <v>130644</v>
      </c>
      <c r="K6984" s="8" t="s">
        <v>8244</v>
      </c>
      <c r="L6984" s="8" t="s">
        <v>8245</v>
      </c>
      <c r="M6984" s="8">
        <v>80</v>
      </c>
    </row>
    <row r="6985" spans="10:13" ht="16.5">
      <c r="J6985" s="8">
        <v>109628</v>
      </c>
      <c r="K6985" s="8" t="s">
        <v>8246</v>
      </c>
      <c r="L6985" s="8" t="s">
        <v>8247</v>
      </c>
      <c r="M6985" s="8">
        <v>95</v>
      </c>
    </row>
    <row r="6986" spans="10:13" ht="16.5">
      <c r="J6986" s="8">
        <v>109629</v>
      </c>
      <c r="K6986" s="8" t="s">
        <v>8248</v>
      </c>
      <c r="L6986" s="8" t="s">
        <v>8249</v>
      </c>
      <c r="M6986" s="8">
        <v>95</v>
      </c>
    </row>
    <row r="6987" spans="10:13" ht="16.5">
      <c r="J6987" s="8">
        <v>109630</v>
      </c>
      <c r="K6987" s="8" t="s">
        <v>8250</v>
      </c>
      <c r="L6987" s="8" t="s">
        <v>8251</v>
      </c>
      <c r="M6987" s="8">
        <v>95</v>
      </c>
    </row>
    <row r="6988" spans="10:13" ht="16.5">
      <c r="J6988" s="8">
        <v>109631</v>
      </c>
      <c r="K6988" s="8" t="s">
        <v>8252</v>
      </c>
      <c r="L6988" s="8" t="s">
        <v>8253</v>
      </c>
      <c r="M6988" s="8">
        <v>95</v>
      </c>
    </row>
    <row r="6989" spans="10:13" ht="16.5">
      <c r="J6989" s="8">
        <v>112285</v>
      </c>
      <c r="K6989" s="8" t="s">
        <v>8254</v>
      </c>
      <c r="L6989" s="8" t="s">
        <v>8255</v>
      </c>
      <c r="M6989" s="8">
        <v>80</v>
      </c>
    </row>
    <row r="6990" spans="10:13" ht="16.5">
      <c r="J6990" s="8">
        <v>122481</v>
      </c>
      <c r="K6990" s="8" t="s">
        <v>8256</v>
      </c>
      <c r="L6990" s="8" t="s">
        <v>8257</v>
      </c>
      <c r="M6990" s="8">
        <v>80</v>
      </c>
    </row>
    <row r="6991" spans="10:13" ht="16.5">
      <c r="J6991" s="8">
        <v>122483</v>
      </c>
      <c r="K6991" s="8" t="s">
        <v>8258</v>
      </c>
      <c r="L6991" s="8" t="s">
        <v>8259</v>
      </c>
      <c r="M6991" s="8">
        <v>80</v>
      </c>
    </row>
    <row r="6992" spans="10:13" ht="16.5">
      <c r="J6992" s="8">
        <v>127159</v>
      </c>
      <c r="K6992" s="8" t="s">
        <v>8260</v>
      </c>
      <c r="L6992" s="8" t="s">
        <v>8261</v>
      </c>
      <c r="M6992" s="8">
        <v>80</v>
      </c>
    </row>
    <row r="6993" spans="10:13" ht="16.5">
      <c r="J6993" s="8">
        <v>130627</v>
      </c>
      <c r="K6993" s="8" t="s">
        <v>8262</v>
      </c>
      <c r="L6993" s="8" t="s">
        <v>8263</v>
      </c>
      <c r="M6993" s="8">
        <v>80</v>
      </c>
    </row>
    <row r="6994" spans="10:13" ht="16.5">
      <c r="J6994" s="8">
        <v>130628</v>
      </c>
      <c r="K6994" s="8" t="s">
        <v>8264</v>
      </c>
      <c r="L6994" s="8" t="s">
        <v>8265</v>
      </c>
      <c r="M6994" s="8">
        <v>80</v>
      </c>
    </row>
    <row r="6995" spans="10:13" ht="16.5">
      <c r="J6995" s="8">
        <v>130629</v>
      </c>
      <c r="K6995" s="8" t="s">
        <v>8266</v>
      </c>
      <c r="L6995" s="8" t="s">
        <v>8267</v>
      </c>
      <c r="M6995" s="8">
        <v>80</v>
      </c>
    </row>
    <row r="6996" spans="10:13" ht="16.5">
      <c r="J6996" s="8">
        <v>130630</v>
      </c>
      <c r="K6996" s="8" t="s">
        <v>8268</v>
      </c>
      <c r="L6996" s="8" t="s">
        <v>8269</v>
      </c>
      <c r="M6996" s="8">
        <v>80</v>
      </c>
    </row>
    <row r="6997" spans="10:13" ht="16.5">
      <c r="J6997" s="8">
        <v>122490</v>
      </c>
      <c r="K6997" s="8" t="s">
        <v>8270</v>
      </c>
      <c r="L6997" s="8" t="s">
        <v>8271</v>
      </c>
      <c r="M6997" s="8">
        <v>80</v>
      </c>
    </row>
    <row r="6998" spans="10:13" ht="16.5">
      <c r="J6998" s="8">
        <v>122493</v>
      </c>
      <c r="K6998" s="8" t="s">
        <v>8272</v>
      </c>
      <c r="L6998" s="8" t="s">
        <v>8273</v>
      </c>
      <c r="M6998" s="8">
        <v>80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2"/>
  <sheetViews>
    <sheetView workbookViewId="0">
      <selection activeCell="J14" sqref="J14"/>
    </sheetView>
  </sheetViews>
  <sheetFormatPr defaultRowHeight="13.5"/>
  <cols>
    <col min="1" max="4" width="11.5" style="6" customWidth="1"/>
  </cols>
  <sheetData>
    <row r="1" spans="1:4">
      <c r="A1" s="6" t="s">
        <v>0</v>
      </c>
      <c r="B1" s="6" t="s">
        <v>1</v>
      </c>
      <c r="C1" s="6" t="s">
        <v>2</v>
      </c>
    </row>
    <row r="2" spans="1:4">
      <c r="A2" s="6" t="s">
        <v>89</v>
      </c>
      <c r="B2" s="6" t="s">
        <v>90</v>
      </c>
      <c r="C2" s="6">
        <v>1</v>
      </c>
      <c r="D2" s="6" t="s">
        <v>1836</v>
      </c>
    </row>
    <row r="3" spans="1:4">
      <c r="A3" s="6" t="s">
        <v>91</v>
      </c>
      <c r="B3" s="6" t="s">
        <v>92</v>
      </c>
      <c r="C3" s="6">
        <v>1</v>
      </c>
      <c r="D3" s="6" t="s">
        <v>1837</v>
      </c>
    </row>
    <row r="4" spans="1:4">
      <c r="A4" s="6" t="s">
        <v>125</v>
      </c>
      <c r="B4" s="6" t="s">
        <v>126</v>
      </c>
      <c r="C4" s="6">
        <v>1</v>
      </c>
      <c r="D4" s="6" t="s">
        <v>1837</v>
      </c>
    </row>
    <row r="5" spans="1:4">
      <c r="A5" s="6" t="s">
        <v>149</v>
      </c>
      <c r="B5" s="6" t="s">
        <v>150</v>
      </c>
      <c r="C5" s="6">
        <v>1</v>
      </c>
      <c r="D5" s="6" t="s">
        <v>1837</v>
      </c>
    </row>
    <row r="6" spans="1:4">
      <c r="A6" s="6" t="s">
        <v>195</v>
      </c>
      <c r="B6" s="6" t="s">
        <v>196</v>
      </c>
      <c r="C6" s="6">
        <v>1</v>
      </c>
      <c r="D6" s="6" t="s">
        <v>1836</v>
      </c>
    </row>
    <row r="7" spans="1:4">
      <c r="A7" s="6" t="s">
        <v>217</v>
      </c>
      <c r="B7" s="6" t="s">
        <v>218</v>
      </c>
      <c r="C7" s="6">
        <v>1</v>
      </c>
      <c r="D7" s="6" t="s">
        <v>1837</v>
      </c>
    </row>
    <row r="8" spans="1:4">
      <c r="A8" s="6" t="s">
        <v>237</v>
      </c>
      <c r="B8" s="6" t="s">
        <v>238</v>
      </c>
      <c r="C8" s="6">
        <v>1</v>
      </c>
      <c r="D8" s="6" t="s">
        <v>1836</v>
      </c>
    </row>
    <row r="9" spans="1:4">
      <c r="A9" s="6" t="s">
        <v>251</v>
      </c>
      <c r="B9" s="6" t="s">
        <v>252</v>
      </c>
      <c r="C9" s="6">
        <v>1</v>
      </c>
      <c r="D9" s="6" t="s">
        <v>1836</v>
      </c>
    </row>
    <row r="10" spans="1:4">
      <c r="A10" s="6" t="s">
        <v>1830</v>
      </c>
      <c r="B10" s="6" t="s">
        <v>1831</v>
      </c>
      <c r="C10" s="6">
        <v>1</v>
      </c>
      <c r="D10" s="6" t="s">
        <v>1836</v>
      </c>
    </row>
    <row r="11" spans="1:4">
      <c r="A11" s="6" t="s">
        <v>263</v>
      </c>
      <c r="B11" s="6" t="s">
        <v>264</v>
      </c>
      <c r="C11" s="6">
        <v>1</v>
      </c>
      <c r="D11" s="6" t="s">
        <v>1836</v>
      </c>
    </row>
    <row r="12" spans="1:4">
      <c r="A12" s="6" t="s">
        <v>267</v>
      </c>
      <c r="B12" s="6" t="s">
        <v>268</v>
      </c>
      <c r="C12" s="6">
        <v>1</v>
      </c>
      <c r="D12" s="6" t="s">
        <v>1837</v>
      </c>
    </row>
    <row r="13" spans="1:4">
      <c r="A13" s="6" t="s">
        <v>285</v>
      </c>
      <c r="B13" s="6" t="s">
        <v>286</v>
      </c>
      <c r="C13" s="6">
        <v>1</v>
      </c>
      <c r="D13" s="6" t="s">
        <v>1836</v>
      </c>
    </row>
    <row r="14" spans="1:4">
      <c r="A14" s="6" t="s">
        <v>299</v>
      </c>
      <c r="B14" s="6" t="s">
        <v>300</v>
      </c>
      <c r="C14" s="6">
        <v>1</v>
      </c>
      <c r="D14" s="6" t="s">
        <v>1837</v>
      </c>
    </row>
    <row r="15" spans="1:4">
      <c r="A15" s="6" t="s">
        <v>321</v>
      </c>
      <c r="B15" s="6" t="s">
        <v>322</v>
      </c>
      <c r="C15" s="6">
        <v>1</v>
      </c>
      <c r="D15" s="6" t="s">
        <v>1837</v>
      </c>
    </row>
    <row r="16" spans="1:4">
      <c r="A16" s="6" t="s">
        <v>341</v>
      </c>
      <c r="B16" s="6" t="s">
        <v>342</v>
      </c>
      <c r="C16" s="6">
        <v>1</v>
      </c>
      <c r="D16" s="6" t="s">
        <v>1837</v>
      </c>
    </row>
    <row r="17" spans="1:4">
      <c r="A17" s="6" t="s">
        <v>363</v>
      </c>
      <c r="B17" s="6" t="s">
        <v>364</v>
      </c>
      <c r="C17" s="6">
        <v>1</v>
      </c>
      <c r="D17" s="6" t="s">
        <v>1837</v>
      </c>
    </row>
    <row r="18" spans="1:4">
      <c r="A18" s="6" t="s">
        <v>401</v>
      </c>
      <c r="B18" s="6" t="s">
        <v>402</v>
      </c>
      <c r="C18" s="6">
        <v>1</v>
      </c>
      <c r="D18" s="6" t="s">
        <v>1836</v>
      </c>
    </row>
    <row r="19" spans="1:4">
      <c r="A19" s="6" t="s">
        <v>403</v>
      </c>
      <c r="B19" s="6" t="s">
        <v>404</v>
      </c>
      <c r="C19" s="6">
        <v>1</v>
      </c>
      <c r="D19" s="6" t="s">
        <v>1836</v>
      </c>
    </row>
    <row r="20" spans="1:4">
      <c r="A20" s="6" t="s">
        <v>411</v>
      </c>
      <c r="B20" s="6" t="s">
        <v>412</v>
      </c>
      <c r="C20" s="6">
        <v>1</v>
      </c>
      <c r="D20" s="6" t="s">
        <v>1836</v>
      </c>
    </row>
    <row r="21" spans="1:4">
      <c r="A21" s="6" t="s">
        <v>447</v>
      </c>
      <c r="B21" s="6" t="s">
        <v>448</v>
      </c>
      <c r="C21" s="6">
        <v>1</v>
      </c>
      <c r="D21" s="6" t="s">
        <v>1836</v>
      </c>
    </row>
    <row r="22" spans="1:4">
      <c r="A22" s="6" t="s">
        <v>453</v>
      </c>
      <c r="B22" s="6" t="s">
        <v>454</v>
      </c>
      <c r="C22" s="6">
        <v>1</v>
      </c>
      <c r="D22" s="6" t="s">
        <v>1837</v>
      </c>
    </row>
    <row r="23" spans="1:4">
      <c r="A23" s="6" t="s">
        <v>459</v>
      </c>
      <c r="B23" s="6" t="s">
        <v>460</v>
      </c>
      <c r="C23" s="6">
        <v>1</v>
      </c>
      <c r="D23" s="6" t="s">
        <v>1837</v>
      </c>
    </row>
    <row r="24" spans="1:4">
      <c r="A24" s="6" t="s">
        <v>463</v>
      </c>
      <c r="B24" s="6" t="s">
        <v>1832</v>
      </c>
      <c r="C24" s="6">
        <v>1</v>
      </c>
      <c r="D24" s="6" t="s">
        <v>1836</v>
      </c>
    </row>
    <row r="25" spans="1:4">
      <c r="A25" s="6" t="s">
        <v>467</v>
      </c>
      <c r="B25" s="6" t="s">
        <v>1833</v>
      </c>
      <c r="C25" s="6">
        <v>1</v>
      </c>
      <c r="D25" s="6" t="s">
        <v>1836</v>
      </c>
    </row>
    <row r="26" spans="1:4">
      <c r="A26" s="6" t="s">
        <v>533</v>
      </c>
      <c r="B26" s="6" t="s">
        <v>534</v>
      </c>
      <c r="C26" s="6">
        <v>1</v>
      </c>
      <c r="D26" s="6" t="s">
        <v>1836</v>
      </c>
    </row>
    <row r="27" spans="1:4">
      <c r="A27" s="6" t="s">
        <v>545</v>
      </c>
      <c r="B27" s="6" t="s">
        <v>546</v>
      </c>
      <c r="C27" s="6">
        <v>1</v>
      </c>
      <c r="D27" s="6" t="s">
        <v>1836</v>
      </c>
    </row>
    <row r="28" spans="1:4">
      <c r="A28" s="6" t="s">
        <v>1834</v>
      </c>
      <c r="B28" s="6" t="s">
        <v>1835</v>
      </c>
      <c r="C28" s="6">
        <v>1</v>
      </c>
      <c r="D28" s="6" t="s">
        <v>1836</v>
      </c>
    </row>
    <row r="29" spans="1:4">
      <c r="A29" s="6" t="s">
        <v>571</v>
      </c>
      <c r="B29" s="6" t="s">
        <v>572</v>
      </c>
      <c r="C29" s="6">
        <v>1</v>
      </c>
      <c r="D29" s="6" t="s">
        <v>1836</v>
      </c>
    </row>
    <row r="30" spans="1:4">
      <c r="A30" s="6" t="s">
        <v>575</v>
      </c>
      <c r="B30" s="6" t="s">
        <v>576</v>
      </c>
      <c r="C30" s="6">
        <v>1</v>
      </c>
      <c r="D30" s="6" t="s">
        <v>1837</v>
      </c>
    </row>
    <row r="31" spans="1:4">
      <c r="A31" s="6" t="s">
        <v>601</v>
      </c>
      <c r="B31" s="6" t="s">
        <v>602</v>
      </c>
      <c r="C31" s="6">
        <v>1</v>
      </c>
      <c r="D31" s="6" t="s">
        <v>1836</v>
      </c>
    </row>
    <row r="32" spans="1:4">
      <c r="A32" s="6" t="s">
        <v>651</v>
      </c>
      <c r="B32" s="6" t="s">
        <v>652</v>
      </c>
      <c r="C32" s="6">
        <v>1</v>
      </c>
      <c r="D32" s="6" t="s">
        <v>1836</v>
      </c>
    </row>
    <row r="33" spans="1:4">
      <c r="A33" s="6" t="s">
        <v>657</v>
      </c>
      <c r="B33" s="6" t="s">
        <v>658</v>
      </c>
      <c r="C33" s="6">
        <v>1</v>
      </c>
      <c r="D33" s="6" t="s">
        <v>1837</v>
      </c>
    </row>
    <row r="34" spans="1:4">
      <c r="A34" s="6" t="s">
        <v>699</v>
      </c>
      <c r="B34" s="6" t="s">
        <v>700</v>
      </c>
      <c r="C34" s="6">
        <v>1</v>
      </c>
      <c r="D34" s="6" t="s">
        <v>1837</v>
      </c>
    </row>
    <row r="35" spans="1:4">
      <c r="A35" s="6" t="s">
        <v>707</v>
      </c>
      <c r="B35" s="6" t="s">
        <v>708</v>
      </c>
      <c r="C35" s="6">
        <v>1</v>
      </c>
      <c r="D35" s="6" t="s">
        <v>1836</v>
      </c>
    </row>
    <row r="36" spans="1:4">
      <c r="A36" s="6" t="s">
        <v>713</v>
      </c>
      <c r="B36" s="6" t="s">
        <v>714</v>
      </c>
      <c r="C36" s="6">
        <v>1</v>
      </c>
      <c r="D36" s="6" t="s">
        <v>1836</v>
      </c>
    </row>
    <row r="37" spans="1:4">
      <c r="A37" s="6" t="s">
        <v>719</v>
      </c>
      <c r="B37" s="6" t="s">
        <v>720</v>
      </c>
      <c r="C37" s="6">
        <v>1</v>
      </c>
      <c r="D37" s="6" t="s">
        <v>1836</v>
      </c>
    </row>
    <row r="38" spans="1:4">
      <c r="A38" s="6" t="s">
        <v>725</v>
      </c>
      <c r="B38" s="6" t="s">
        <v>726</v>
      </c>
      <c r="C38" s="6">
        <v>1</v>
      </c>
      <c r="D38" s="6" t="s">
        <v>1837</v>
      </c>
    </row>
    <row r="39" spans="1:4">
      <c r="A39" s="6" t="s">
        <v>745</v>
      </c>
      <c r="B39" s="6" t="s">
        <v>746</v>
      </c>
      <c r="C39" s="6">
        <v>1</v>
      </c>
      <c r="D39" s="6" t="s">
        <v>1837</v>
      </c>
    </row>
    <row r="40" spans="1:4">
      <c r="A40" s="6" t="s">
        <v>759</v>
      </c>
      <c r="B40" s="6" t="s">
        <v>760</v>
      </c>
      <c r="C40" s="6">
        <v>1</v>
      </c>
      <c r="D40" s="6" t="s">
        <v>1837</v>
      </c>
    </row>
    <row r="41" spans="1:4">
      <c r="A41" s="6" t="s">
        <v>767</v>
      </c>
      <c r="B41" s="6" t="s">
        <v>768</v>
      </c>
      <c r="C41" s="6">
        <v>1</v>
      </c>
      <c r="D41" s="6" t="s">
        <v>1836</v>
      </c>
    </row>
    <row r="42" spans="1:4">
      <c r="A42" s="6" t="s">
        <v>773</v>
      </c>
      <c r="B42" s="6" t="s">
        <v>774</v>
      </c>
      <c r="C42" s="6">
        <v>1</v>
      </c>
      <c r="D42" s="6" t="s">
        <v>1836</v>
      </c>
    </row>
    <row r="43" spans="1:4">
      <c r="A43" s="6" t="s">
        <v>789</v>
      </c>
      <c r="B43" s="6" t="s">
        <v>790</v>
      </c>
      <c r="C43" s="6">
        <v>1</v>
      </c>
      <c r="D43" s="6" t="s">
        <v>1836</v>
      </c>
    </row>
    <row r="44" spans="1:4">
      <c r="A44" s="6" t="s">
        <v>880</v>
      </c>
      <c r="B44" s="6" t="s">
        <v>881</v>
      </c>
      <c r="C44" s="6">
        <v>1</v>
      </c>
      <c r="D44" s="6" t="s">
        <v>1836</v>
      </c>
    </row>
    <row r="45" spans="1:4">
      <c r="A45" s="6" t="s">
        <v>956</v>
      </c>
      <c r="B45" s="6" t="s">
        <v>957</v>
      </c>
      <c r="C45" s="6">
        <v>1</v>
      </c>
      <c r="D45" s="6" t="s">
        <v>1836</v>
      </c>
    </row>
    <row r="46" spans="1:4">
      <c r="A46" s="6" t="s">
        <v>962</v>
      </c>
      <c r="B46" s="6" t="s">
        <v>963</v>
      </c>
      <c r="C46" s="6">
        <v>1</v>
      </c>
      <c r="D46" s="6" t="s">
        <v>1836</v>
      </c>
    </row>
    <row r="47" spans="1:4">
      <c r="A47" s="6" t="s">
        <v>968</v>
      </c>
      <c r="B47" s="6" t="s">
        <v>969</v>
      </c>
      <c r="C47" s="6">
        <v>1</v>
      </c>
      <c r="D47" s="6" t="s">
        <v>1837</v>
      </c>
    </row>
    <row r="48" spans="1:4">
      <c r="A48" s="6" t="s">
        <v>970</v>
      </c>
      <c r="B48" s="6" t="s">
        <v>971</v>
      </c>
      <c r="C48" s="6">
        <v>1</v>
      </c>
      <c r="D48" s="6" t="s">
        <v>1837</v>
      </c>
    </row>
    <row r="49" spans="1:4">
      <c r="A49" s="6" t="s">
        <v>1002</v>
      </c>
      <c r="B49" s="6" t="s">
        <v>1003</v>
      </c>
      <c r="C49" s="6">
        <v>1</v>
      </c>
      <c r="D49" s="6" t="s">
        <v>1836</v>
      </c>
    </row>
    <row r="50" spans="1:4">
      <c r="A50" s="6" t="s">
        <v>1008</v>
      </c>
      <c r="B50" s="6" t="s">
        <v>1009</v>
      </c>
      <c r="C50" s="6">
        <v>1</v>
      </c>
      <c r="D50" s="6" t="s">
        <v>1836</v>
      </c>
    </row>
    <row r="51" spans="1:4">
      <c r="A51" s="6" t="s">
        <v>1080</v>
      </c>
      <c r="B51" s="6" t="s">
        <v>1081</v>
      </c>
      <c r="C51" s="6">
        <v>1</v>
      </c>
      <c r="D51" s="6" t="s">
        <v>1836</v>
      </c>
    </row>
    <row r="52" spans="1:4">
      <c r="A52" s="6" t="s">
        <v>1102</v>
      </c>
      <c r="B52" s="6" t="s">
        <v>1103</v>
      </c>
      <c r="C52" s="6">
        <v>1</v>
      </c>
      <c r="D52" s="6" t="s">
        <v>1836</v>
      </c>
    </row>
    <row r="53" spans="1:4">
      <c r="A53" s="6" t="s">
        <v>1180</v>
      </c>
      <c r="B53" s="6" t="s">
        <v>1181</v>
      </c>
      <c r="C53" s="6">
        <v>1</v>
      </c>
      <c r="D53" s="6" t="s">
        <v>1837</v>
      </c>
    </row>
    <row r="54" spans="1:4">
      <c r="A54" s="6" t="s">
        <v>1202</v>
      </c>
      <c r="B54" s="6" t="s">
        <v>1203</v>
      </c>
      <c r="C54" s="6">
        <v>1</v>
      </c>
      <c r="D54" s="6" t="s">
        <v>1836</v>
      </c>
    </row>
    <row r="55" spans="1:4">
      <c r="A55" s="6" t="s">
        <v>1230</v>
      </c>
      <c r="B55" s="6" t="s">
        <v>1231</v>
      </c>
      <c r="C55" s="6">
        <v>1</v>
      </c>
      <c r="D55" s="6" t="s">
        <v>1836</v>
      </c>
    </row>
    <row r="56" spans="1:4">
      <c r="A56" s="6" t="s">
        <v>1238</v>
      </c>
      <c r="B56" s="6" t="s">
        <v>1239</v>
      </c>
      <c r="C56" s="6">
        <v>1</v>
      </c>
      <c r="D56" s="6" t="s">
        <v>1836</v>
      </c>
    </row>
    <row r="57" spans="1:4">
      <c r="A57" s="6" t="s">
        <v>1248</v>
      </c>
      <c r="B57" s="6" t="s">
        <v>1249</v>
      </c>
      <c r="C57" s="6">
        <v>1</v>
      </c>
      <c r="D57" s="6" t="s">
        <v>1837</v>
      </c>
    </row>
    <row r="58" spans="1:4">
      <c r="A58" s="6" t="s">
        <v>1258</v>
      </c>
      <c r="B58" s="6" t="s">
        <v>1259</v>
      </c>
      <c r="C58" s="6">
        <v>1</v>
      </c>
      <c r="D58" s="6" t="s">
        <v>1837</v>
      </c>
    </row>
    <row r="59" spans="1:4">
      <c r="A59" s="6" t="s">
        <v>1274</v>
      </c>
      <c r="B59" s="6" t="s">
        <v>1275</v>
      </c>
      <c r="C59" s="6">
        <v>1</v>
      </c>
      <c r="D59" s="6" t="s">
        <v>1837</v>
      </c>
    </row>
    <row r="60" spans="1:4">
      <c r="A60" s="6" t="s">
        <v>1278</v>
      </c>
      <c r="B60" s="6" t="s">
        <v>1279</v>
      </c>
      <c r="C60" s="6">
        <v>1</v>
      </c>
      <c r="D60" s="6" t="s">
        <v>1836</v>
      </c>
    </row>
    <row r="61" spans="1:4">
      <c r="A61" s="6" t="s">
        <v>1306</v>
      </c>
      <c r="B61" s="6" t="s">
        <v>1307</v>
      </c>
      <c r="C61" s="6">
        <v>1</v>
      </c>
      <c r="D61" s="6" t="s">
        <v>1836</v>
      </c>
    </row>
    <row r="62" spans="1:4">
      <c r="A62" s="6" t="s">
        <v>1348</v>
      </c>
      <c r="B62" s="6" t="s">
        <v>1349</v>
      </c>
      <c r="C62" s="6">
        <v>1</v>
      </c>
      <c r="D62" s="6" t="s">
        <v>1837</v>
      </c>
    </row>
    <row r="63" spans="1:4">
      <c r="A63" s="6" t="s">
        <v>1356</v>
      </c>
      <c r="B63" s="6" t="s">
        <v>1357</v>
      </c>
      <c r="C63" s="6">
        <v>1</v>
      </c>
      <c r="D63" s="6" t="s">
        <v>1836</v>
      </c>
    </row>
    <row r="64" spans="1:4">
      <c r="A64" s="6" t="s">
        <v>1378</v>
      </c>
      <c r="B64" s="6" t="s">
        <v>1379</v>
      </c>
      <c r="C64" s="6">
        <v>1</v>
      </c>
      <c r="D64" s="6" t="s">
        <v>1836</v>
      </c>
    </row>
    <row r="65" spans="1:4">
      <c r="A65" s="6" t="s">
        <v>1386</v>
      </c>
      <c r="B65" s="6" t="s">
        <v>1387</v>
      </c>
      <c r="C65" s="6">
        <v>1</v>
      </c>
      <c r="D65" s="6" t="s">
        <v>1836</v>
      </c>
    </row>
    <row r="66" spans="1:4">
      <c r="A66" s="6" t="s">
        <v>1440</v>
      </c>
      <c r="B66" s="6" t="s">
        <v>1441</v>
      </c>
      <c r="C66" s="6">
        <v>1</v>
      </c>
      <c r="D66" s="6" t="s">
        <v>1836</v>
      </c>
    </row>
    <row r="67" spans="1:4">
      <c r="A67" s="6" t="s">
        <v>1454</v>
      </c>
      <c r="B67" s="6" t="s">
        <v>1455</v>
      </c>
      <c r="C67" s="6">
        <v>1</v>
      </c>
      <c r="D67" s="6" t="s">
        <v>1837</v>
      </c>
    </row>
    <row r="68" spans="1:4">
      <c r="A68" s="6" t="s">
        <v>1460</v>
      </c>
      <c r="B68" s="6" t="s">
        <v>1461</v>
      </c>
      <c r="C68" s="6">
        <v>1</v>
      </c>
      <c r="D68" s="6" t="s">
        <v>1837</v>
      </c>
    </row>
    <row r="69" spans="1:4">
      <c r="A69" s="6" t="s">
        <v>1486</v>
      </c>
      <c r="B69" s="6" t="s">
        <v>1487</v>
      </c>
      <c r="C69" s="6">
        <v>1</v>
      </c>
      <c r="D69" s="6" t="s">
        <v>1836</v>
      </c>
    </row>
    <row r="70" spans="1:4">
      <c r="A70" s="6" t="s">
        <v>1502</v>
      </c>
      <c r="B70" s="6" t="s">
        <v>1503</v>
      </c>
      <c r="C70" s="6">
        <v>1</v>
      </c>
      <c r="D70" s="6" t="s">
        <v>1836</v>
      </c>
    </row>
    <row r="71" spans="1:4">
      <c r="A71" s="6" t="s">
        <v>1586</v>
      </c>
      <c r="B71" s="6" t="s">
        <v>1587</v>
      </c>
      <c r="C71" s="6">
        <v>1</v>
      </c>
      <c r="D71" s="6" t="s">
        <v>1836</v>
      </c>
    </row>
    <row r="72" spans="1:4">
      <c r="A72" s="6" t="s">
        <v>1588</v>
      </c>
      <c r="B72" s="6" t="s">
        <v>1589</v>
      </c>
      <c r="C72" s="6">
        <v>1</v>
      </c>
      <c r="D72" s="6" t="s">
        <v>1836</v>
      </c>
    </row>
    <row r="73" spans="1:4">
      <c r="A73" s="6" t="s">
        <v>1606</v>
      </c>
      <c r="B73" s="6" t="s">
        <v>1607</v>
      </c>
      <c r="C73" s="6">
        <v>1</v>
      </c>
      <c r="D73" s="6" t="s">
        <v>1836</v>
      </c>
    </row>
    <row r="74" spans="1:4">
      <c r="A74" s="6" t="s">
        <v>1614</v>
      </c>
      <c r="B74" s="6" t="s">
        <v>1615</v>
      </c>
      <c r="C74" s="6">
        <v>1</v>
      </c>
      <c r="D74" s="6" t="s">
        <v>1836</v>
      </c>
    </row>
    <row r="75" spans="1:4">
      <c r="A75" s="6" t="s">
        <v>1638</v>
      </c>
      <c r="B75" s="6" t="s">
        <v>1639</v>
      </c>
      <c r="C75" s="6">
        <v>1</v>
      </c>
      <c r="D75" s="6" t="s">
        <v>1836</v>
      </c>
    </row>
    <row r="76" spans="1:4">
      <c r="A76" s="6" t="s">
        <v>1700</v>
      </c>
      <c r="B76" s="6" t="s">
        <v>1701</v>
      </c>
      <c r="C76" s="6">
        <v>1</v>
      </c>
      <c r="D76" s="6" t="s">
        <v>1836</v>
      </c>
    </row>
    <row r="77" spans="1:4">
      <c r="A77" s="6" t="s">
        <v>1718</v>
      </c>
      <c r="B77" s="6" t="s">
        <v>1719</v>
      </c>
      <c r="C77" s="6">
        <v>1</v>
      </c>
      <c r="D77" s="6" t="s">
        <v>1836</v>
      </c>
    </row>
    <row r="78" spans="1:4">
      <c r="A78" s="6" t="s">
        <v>1760</v>
      </c>
      <c r="B78" s="6" t="s">
        <v>1761</v>
      </c>
      <c r="C78" s="6">
        <v>1</v>
      </c>
      <c r="D78" s="6" t="s">
        <v>1836</v>
      </c>
    </row>
    <row r="79" spans="1:4">
      <c r="A79" s="6" t="s">
        <v>1764</v>
      </c>
      <c r="B79" s="6" t="s">
        <v>1765</v>
      </c>
      <c r="C79" s="6">
        <v>1</v>
      </c>
      <c r="D79" s="6" t="s">
        <v>1836</v>
      </c>
    </row>
    <row r="80" spans="1:4">
      <c r="A80" s="6" t="s">
        <v>1780</v>
      </c>
      <c r="B80" s="6" t="s">
        <v>1781</v>
      </c>
      <c r="C80" s="6">
        <v>1</v>
      </c>
      <c r="D80" s="6" t="s">
        <v>1836</v>
      </c>
    </row>
    <row r="81" spans="1:4">
      <c r="A81" s="6" t="s">
        <v>1822</v>
      </c>
      <c r="B81" s="6" t="s">
        <v>1823</v>
      </c>
      <c r="C81" s="6">
        <v>1</v>
      </c>
      <c r="D81" s="6" t="s">
        <v>1836</v>
      </c>
    </row>
    <row r="82" spans="1:4">
      <c r="A82" s="6" t="s">
        <v>1826</v>
      </c>
      <c r="B82" s="6" t="s">
        <v>1827</v>
      </c>
      <c r="C82" s="6">
        <v>1</v>
      </c>
      <c r="D82" s="6" t="s">
        <v>1836</v>
      </c>
    </row>
  </sheetData>
  <autoFilter ref="D1:D82"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2015-11-13T09:42:54Z</dcterms:modified>
</cp:coreProperties>
</file>